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drawings/drawing2.xml" ContentType="application/vnd.openxmlformats-officedocument.drawing+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O:\dept\Credit\Underwriting\Forms\PFS Forms\"/>
    </mc:Choice>
  </mc:AlternateContent>
  <xr:revisionPtr revIDLastSave="0" documentId="13_ncr:1_{54EDA827-2D70-42EE-B964-6C50CD306AF0}" xr6:coauthVersionLast="47" xr6:coauthVersionMax="47" xr10:uidLastSave="{00000000-0000-0000-0000-000000000000}"/>
  <bookViews>
    <workbookView xWindow="28680" yWindow="-120" windowWidth="29040" windowHeight="15990" xr2:uid="{00000000-000D-0000-FFFF-FFFF00000000}"/>
  </bookViews>
  <sheets>
    <sheet name="PFS - AutoCalculate" sheetId="6" r:id="rId1"/>
    <sheet name="PFS - Manual" sheetId="3" state="hidden" r:id="rId2"/>
    <sheet name="Docs Required for Underwriting" sheetId="5"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13" i="6" l="1"/>
  <c r="AC114" i="6"/>
  <c r="AC115" i="6"/>
  <c r="AC116" i="6"/>
  <c r="AC112" i="6"/>
  <c r="S35" i="6" s="1"/>
  <c r="AR27" i="6"/>
  <c r="AR26" i="6"/>
  <c r="AR37" i="6"/>
  <c r="AR32" i="6"/>
  <c r="AR31" i="6"/>
  <c r="AR30" i="6"/>
  <c r="AR29" i="6"/>
  <c r="AR28" i="6"/>
  <c r="S31" i="6"/>
  <c r="S34" i="6"/>
  <c r="S33" i="6"/>
  <c r="S32" i="6"/>
  <c r="S30" i="6"/>
  <c r="S29" i="6"/>
  <c r="S28" i="6"/>
  <c r="S27" i="6"/>
  <c r="S26" i="6"/>
  <c r="S36" i="6" l="1"/>
  <c r="AR34" i="6"/>
  <c r="AR35" i="6" l="1"/>
  <c r="AR36" i="6" s="1"/>
  <c r="S36" i="3" l="1"/>
  <c r="AR34" i="3"/>
  <c r="AR35" i="3" l="1"/>
  <c r="AR36" i="3" s="1"/>
</calcChain>
</file>

<file path=xl/sharedStrings.xml><?xml version="1.0" encoding="utf-8"?>
<sst xmlns="http://schemas.openxmlformats.org/spreadsheetml/2006/main" count="711" uniqueCount="212">
  <si>
    <t>Name:</t>
  </si>
  <si>
    <t>Type of Account</t>
  </si>
  <si>
    <t>Balance</t>
  </si>
  <si>
    <t>Market Value</t>
  </si>
  <si>
    <t>Value</t>
  </si>
  <si>
    <t>Current Balance</t>
  </si>
  <si>
    <t>Rate</t>
  </si>
  <si>
    <t>Held in Name of</t>
  </si>
  <si>
    <t>Due From</t>
  </si>
  <si>
    <t>Repayment Terms</t>
  </si>
  <si>
    <t>Beneficiary</t>
  </si>
  <si>
    <t>Monthly Payment</t>
  </si>
  <si>
    <t>Credit Limit</t>
  </si>
  <si>
    <t>ASSETS</t>
  </si>
  <si>
    <t>Business Name:</t>
  </si>
  <si>
    <t>Date of Birth:</t>
  </si>
  <si>
    <t>Occupation:</t>
  </si>
  <si>
    <t>Soc. Sec. No:</t>
  </si>
  <si>
    <t>Business Phone:</t>
  </si>
  <si>
    <t>Email Address:</t>
  </si>
  <si>
    <t>Mailing Address:</t>
  </si>
  <si>
    <t>Home/Mobile Phone:</t>
  </si>
  <si>
    <t>Business Name</t>
  </si>
  <si>
    <t>Year, Make, and Model</t>
  </si>
  <si>
    <t>Interest Rate</t>
  </si>
  <si>
    <t>Years at Employer:</t>
  </si>
  <si>
    <t>Physical Address:</t>
  </si>
  <si>
    <t>Leased?</t>
  </si>
  <si>
    <t xml:space="preserve">Individual </t>
  </si>
  <si>
    <t>Joint</t>
  </si>
  <si>
    <t>Date</t>
  </si>
  <si>
    <t>LIABILITIES</t>
  </si>
  <si>
    <t>TOTAL ASSETS:</t>
  </si>
  <si>
    <t>TOTAL LIABILITIES:</t>
  </si>
  <si>
    <t>NET WORTH:</t>
  </si>
  <si>
    <t>Financial Institution</t>
  </si>
  <si>
    <t xml:space="preserve">Balance    </t>
  </si>
  <si>
    <t>Amount Pledged (if applicable)</t>
  </si>
  <si>
    <t>Pledged Asset?</t>
  </si>
  <si>
    <r>
      <t>NET WORTH (</t>
    </r>
    <r>
      <rPr>
        <sz val="8"/>
        <rFont val="Arial"/>
        <family val="2"/>
      </rPr>
      <t>Exclusive of Business Interests</t>
    </r>
    <r>
      <rPr>
        <b/>
        <sz val="8"/>
        <rFont val="Arial"/>
        <family val="2"/>
      </rPr>
      <t>):</t>
    </r>
  </si>
  <si>
    <t>Description of Asset</t>
  </si>
  <si>
    <t>Owner of Policy</t>
  </si>
  <si>
    <r>
      <t>Face Value</t>
    </r>
    <r>
      <rPr>
        <sz val="8"/>
        <rFont val="Arial"/>
        <family val="2"/>
      </rPr>
      <t xml:space="preserve"> (death benefit)</t>
    </r>
  </si>
  <si>
    <t>Address</t>
  </si>
  <si>
    <t>Lien Holder</t>
  </si>
  <si>
    <t>Mo. Pmt.</t>
  </si>
  <si>
    <t>Lien  Type</t>
  </si>
  <si>
    <t>Purch. Year</t>
  </si>
  <si>
    <t>Balance Due</t>
  </si>
  <si>
    <t>% Ownership</t>
  </si>
  <si>
    <t>Outstanding Debt</t>
  </si>
  <si>
    <t>Total Valuation</t>
  </si>
  <si>
    <t>Ownership Value</t>
  </si>
  <si>
    <t>Purpose</t>
  </si>
  <si>
    <t>Asset Description</t>
  </si>
  <si>
    <t>Bank or Creditor</t>
  </si>
  <si>
    <t>Notes</t>
  </si>
  <si>
    <t>Mo. Payment</t>
  </si>
  <si>
    <t>Debt in name of</t>
  </si>
  <si>
    <t>Information accurate as of:</t>
  </si>
  <si>
    <t>ADDITIONAL REQUIRED INFORMATION</t>
  </si>
  <si>
    <t xml:space="preserve">Are you obligated to pay alimony, child support, or separate maintenance payments? </t>
  </si>
  <si>
    <t xml:space="preserve">Are you involved in any pending legal actions, claims, or judgments? </t>
  </si>
  <si>
    <t>BORROWER</t>
  </si>
  <si>
    <t>CO-BORROWER</t>
  </si>
  <si>
    <t>Bonuses and Commissions:</t>
  </si>
  <si>
    <t>Annual Base Salary:</t>
  </si>
  <si>
    <t>Dividends and Interest:</t>
  </si>
  <si>
    <t>Net Income from Rental Properties:</t>
  </si>
  <si>
    <t>Net Income from Business Interests:</t>
  </si>
  <si>
    <t>Income from Pensions or Annuities:</t>
  </si>
  <si>
    <t>INCOME INFORMATION</t>
  </si>
  <si>
    <t>Please attach complete copies of most recent Income Tax Return including all Schedules and K-1s.</t>
  </si>
  <si>
    <t>Income from Trusts:</t>
  </si>
  <si>
    <t>Income from Other Sources:</t>
  </si>
  <si>
    <t xml:space="preserve">Have you ever declared bankruptcy? </t>
  </si>
  <si>
    <t>If "Yes", please list date:</t>
  </si>
  <si>
    <t>If "Yes", please describe:</t>
  </si>
  <si>
    <t>If "Yes", please list terms and payment details:</t>
  </si>
  <si>
    <t>TOTAL INCOME:</t>
  </si>
  <si>
    <t>YEAR ENDED:</t>
  </si>
  <si>
    <t>* * *  P L E A S E   U S E   I N K   O R   D O C U S I G N   O N L Y * * *</t>
  </si>
  <si>
    <t>Signature of Borrower</t>
  </si>
  <si>
    <t>Signature of Co-Borrower</t>
  </si>
  <si>
    <t>Are you personally liable on any leases or contracts not listed elsewhere on this form?</t>
  </si>
  <si>
    <t>Personal Guaranty?*</t>
  </si>
  <si>
    <t>ADDITIONAL REAL ESTATE SCHEDULE</t>
  </si>
  <si>
    <t>Type of Debt</t>
  </si>
  <si>
    <t>*** If more space is needed, please use attached Additional Real Estate Schedule (PAGE 6) ***</t>
  </si>
  <si>
    <t>Cash Value*</t>
  </si>
  <si>
    <t>Maturity Date</t>
  </si>
  <si>
    <t>If most recent year is unavailable, please provide W-2s or year-end paystubs for individuals who earn wages</t>
  </si>
  <si>
    <t>If it is currently six (6) months or more past the fiscal year end, please provide:</t>
  </si>
  <si>
    <t>Complete debt schedule (may use the schedule provided in this PFS or a separate statement that provides the same information)</t>
  </si>
  <si>
    <t>Three (3) most recent years' complete Tax Returns (including all K-1s and other schedules)</t>
  </si>
  <si>
    <t>Three (3) most recent years' complete Personal Tax Returns (including all schedules)</t>
  </si>
  <si>
    <t>Rental Properties (Residential):</t>
  </si>
  <si>
    <t>Tax returns and schedules on which the rental income and expenses are reported</t>
  </si>
  <si>
    <t>Rental Properties (Commercial Tenants):</t>
  </si>
  <si>
    <t>Leases for all commercial tenants</t>
  </si>
  <si>
    <t>Trusts:</t>
  </si>
  <si>
    <t>Trust agreement outlining the amount and frequency of any cash flow paid to the individual(s)</t>
  </si>
  <si>
    <t>If receiving income from a pension or annuity:</t>
  </si>
  <si>
    <t xml:space="preserve">SCHEDULE A  </t>
  </si>
  <si>
    <t>CASH, MONEY MARKET ACCOUNTS, and CERTIFICATES OF DEPOSIT</t>
  </si>
  <si>
    <t>SCHEDULE B</t>
  </si>
  <si>
    <t>U.S. GOVERNMENT and MARKETABLE SECURITIES</t>
  </si>
  <si>
    <t>SCHEDULE C</t>
  </si>
  <si>
    <t>RETIREMENT ACCOUNTS and OTHER DEFERRED COMPENSATION</t>
  </si>
  <si>
    <t>LIFE INSURANCE POLICIES</t>
  </si>
  <si>
    <t>SCHEDULE D</t>
  </si>
  <si>
    <t>SCHEDULE E</t>
  </si>
  <si>
    <t>SCHEDULE F</t>
  </si>
  <si>
    <t>OTHER REAL ESTATE OWNED</t>
  </si>
  <si>
    <t>VEHICLES, BOATS, EQUIPMENT and/or MACHINERY</t>
  </si>
  <si>
    <t>SCHEDULE G</t>
  </si>
  <si>
    <t>BUSINESS OWNERSHIP INTERESTS (not including Real Estate)</t>
  </si>
  <si>
    <t>SCHEDULE H</t>
  </si>
  <si>
    <t>CREDIT CARDS and OTHER NON-REAL ESTATE REVOLVING CREDIT LINES</t>
  </si>
  <si>
    <t>SCHEDULE K</t>
  </si>
  <si>
    <t>SCHEDULE L</t>
  </si>
  <si>
    <t>SCHEDULE M</t>
  </si>
  <si>
    <t>SCHEDULE I</t>
  </si>
  <si>
    <t>RECEIVABLES DUE FROM OTHERS</t>
  </si>
  <si>
    <t>SCHEDULE J</t>
  </si>
  <si>
    <t>OTHER ASSETS</t>
  </si>
  <si>
    <t>BORROWER / GUARANTOR  INFORMATION</t>
  </si>
  <si>
    <t>CO-BORROWER / GUARANTOR  INFORMATION</t>
  </si>
  <si>
    <t xml:space="preserve"> - - - - -   C E R T I F I C A T I O N   - - - - -</t>
  </si>
  <si>
    <t>Loans on Primary Residence (including HELOCs)  (E)</t>
  </si>
  <si>
    <t>Loans on Other Real Estate  (F)</t>
  </si>
  <si>
    <t>Loans on Vehicles, Boats, Machinery and/or Equipment  (G)</t>
  </si>
  <si>
    <t>Loans against Life Insurance Policy or Retirement Accounts  (C, D)</t>
  </si>
  <si>
    <t>Loans against Liquid Asset Accounts  (A, B)</t>
  </si>
  <si>
    <t>Cash on Hand and Deposits  (A)</t>
  </si>
  <si>
    <t>U.S. Government and Marketable Securities  (B)</t>
  </si>
  <si>
    <t>Retirement Accounts and other Deferred Compensation  (C)</t>
  </si>
  <si>
    <t>Cash Surrender Value of Life Insurance Policies  (D)</t>
  </si>
  <si>
    <t>Primary Residence (if owned)  (E)</t>
  </si>
  <si>
    <t>Other Real Estate Owned  (F)</t>
  </si>
  <si>
    <t>Vehicles, Boats, Machinery and/or Equipment  (G)</t>
  </si>
  <si>
    <t>If you do not own your primary residence, please list monthly rent:</t>
  </si>
  <si>
    <t>If you do not own your primary residence and do not pay rent, please explain:</t>
  </si>
  <si>
    <t>PRIMARY RESIDENCE</t>
  </si>
  <si>
    <t>*If more space is needed to list all assets and liabilities, please use attached schedules.</t>
  </si>
  <si>
    <t>Statement includes information about my spouse, a proposed co-borrower, or other person who will be personally liable for my obligations to the Bank and reflects my/our proportionate interest in assets owned.</t>
  </si>
  <si>
    <t>Statement does not include assets owned solely by my spouse, any co-borrower, or any other person. Any joint ownership is identified as such on an itemized basis.</t>
  </si>
  <si>
    <t>Personal Financial Statement(s), signed and dated.</t>
  </si>
  <si>
    <t>PERSONAL</t>
  </si>
  <si>
    <t>For all individuals acting as borrowers, co-borrowers, or guarantors:</t>
  </si>
  <si>
    <t>BUSINESSES</t>
  </si>
  <si>
    <t>OTHER ENTITIES</t>
  </si>
  <si>
    <t>For all entities other than those described above:</t>
  </si>
  <si>
    <t xml:space="preserve">Current statement (no older than most recent quarter-end) showing holdings of the Trust and clearly displaying the name of the owner/beneficiary of the Trust </t>
  </si>
  <si>
    <t>•</t>
  </si>
  <si>
    <t>◦</t>
  </si>
  <si>
    <t>Please use this schedule to report details of all real estate owned that has not been reported elsewhere on this form.</t>
  </si>
  <si>
    <t>Please select reporting basis:</t>
  </si>
  <si>
    <t>F O R   B A N K   U S E   O N L Y</t>
  </si>
  <si>
    <t>Received by:</t>
  </si>
  <si>
    <t>Loan Officer Name</t>
  </si>
  <si>
    <t>Date of Receipt</t>
  </si>
  <si>
    <t>Business Address</t>
  </si>
  <si>
    <t xml:space="preserve">        Yes          No  </t>
  </si>
  <si>
    <t>/ month</t>
  </si>
  <si>
    <t>Mortgage</t>
  </si>
  <si>
    <t>OTHER DEBT NOT INCLUDED ELSEWHERE</t>
  </si>
  <si>
    <t>Ownership in Name of</t>
  </si>
  <si>
    <t>Guarantor Name</t>
  </si>
  <si>
    <t>Business or Entity Name</t>
  </si>
  <si>
    <t>Int. Rate</t>
  </si>
  <si>
    <t>% Guaranty</t>
  </si>
  <si>
    <t>*Please list any business or other indirect debt on which the individual(s) is acting as a guarantor or co-signer</t>
  </si>
  <si>
    <t>*** If more space is needed, please use attached Additional Business &amp; Other Contingent Debt Schedule (PAGE 7) ***</t>
  </si>
  <si>
    <t>ADDITIONAL BUSINESS &amp; OTHER CONTINGENT DEBT SCHEDULE</t>
  </si>
  <si>
    <t xml:space="preserve">Yes             No    </t>
  </si>
  <si>
    <t xml:space="preserve">No </t>
  </si>
  <si>
    <t xml:space="preserve"> Yes</t>
  </si>
  <si>
    <t>Please use this schedule to report details of all contingent debt, including all business debt for which the individual is a guarantor.</t>
  </si>
  <si>
    <r>
      <rPr>
        <u/>
        <sz val="9"/>
        <rFont val="Arial"/>
        <family val="2"/>
      </rPr>
      <t>Social Security income:</t>
    </r>
    <r>
      <rPr>
        <sz val="9"/>
        <rFont val="Arial"/>
        <family val="2"/>
      </rPr>
      <t xml:space="preserve"> if newly receiving income (i.e., it is not reported on most recent tax return), provide statement of monthly benefits </t>
    </r>
  </si>
  <si>
    <r>
      <rPr>
        <u/>
        <sz val="9"/>
        <rFont val="Arial"/>
        <family val="2"/>
      </rPr>
      <t>Defined benefit plan:</t>
    </r>
    <r>
      <rPr>
        <sz val="9"/>
        <rFont val="Arial"/>
        <family val="2"/>
      </rPr>
      <t xml:space="preserve"> letter or statement outlining monthly benefits and duration</t>
    </r>
  </si>
  <si>
    <r>
      <rPr>
        <u/>
        <sz val="9"/>
        <rFont val="Arial"/>
        <family val="2"/>
      </rPr>
      <t>Defined contribution plan (IRAs, 401(k)s, etc.):</t>
    </r>
    <r>
      <rPr>
        <sz val="9"/>
        <rFont val="Arial"/>
        <family val="2"/>
      </rPr>
      <t xml:space="preserve"> current statement showing holdings (no older than 90 days)</t>
    </r>
  </si>
  <si>
    <r>
      <rPr>
        <b/>
        <i/>
        <sz val="8"/>
        <rFont val="Arial"/>
        <family val="2"/>
      </rPr>
      <t>*Cash Value</t>
    </r>
    <r>
      <rPr>
        <i/>
        <sz val="8"/>
        <rFont val="Arial"/>
        <family val="2"/>
      </rPr>
      <t xml:space="preserve"> refers to the liquid surrender value of permanent life policies that contain an investment feature. This is not applicable to all life insurance policies.</t>
    </r>
  </si>
  <si>
    <t>Business Ownership Interest (not including Real Estate)  (J)</t>
  </si>
  <si>
    <t>Receivables Due from Others  (H)</t>
  </si>
  <si>
    <t>Other Assets ( I )</t>
  </si>
  <si>
    <t>Credit Cards and other Non-Real Estate Revolving Credit Lines  (L)</t>
  </si>
  <si>
    <t>Other Debt not Included Elsewhere  (M)</t>
  </si>
  <si>
    <t>BUSINESS &amp; OTHER CONTINGENT LIABILITIES (K):</t>
  </si>
  <si>
    <t>The information in this statement is provided for the purpose of obtaining or maintaining credit with Virginia National Bank on behalf of the undersigned, or on behalf of others for which the undersigned may be severally or jointly obligated to the Bank, or who execute a guaranty or provide collateral to the Bank. Each undersigned understands the Bank is relying on the information provided herein (including attached schedules) in deciding to grant or continue credit to me/us, and certifies, represents and warrants that the information provided is true and complete and that the Bank may consider this statement as continuing to be true and correct until a written notice of change is given to it by me/us. The Bank is authorized to obtain credit reports and make all inquiries it deems necessary to verify the accuracy of the statements made herein, and to determine my/our creditworthiness. The Bank is authorized to answer questions about its credit experience with me/us. I/we understand that providing false information to the Bank may constitute a serious criminal offense.</t>
  </si>
  <si>
    <t>*For any business with personally-guaranteed debt, please complete SCHEDULE K below.</t>
  </si>
  <si>
    <t>Please provide the following information. All applicable schedules must be completed for assets and/or liabilities held.</t>
  </si>
  <si>
    <r>
      <rPr>
        <b/>
        <sz val="9"/>
        <rFont val="Arial"/>
        <family val="2"/>
      </rPr>
      <t>NOTE:</t>
    </r>
    <r>
      <rPr>
        <sz val="9"/>
        <rFont val="Arial"/>
        <family val="2"/>
      </rPr>
      <t xml:space="preserve"> Please </t>
    </r>
    <r>
      <rPr>
        <b/>
        <sz val="9"/>
        <rFont val="Arial"/>
        <family val="2"/>
      </rPr>
      <t>exclude rental income</t>
    </r>
    <r>
      <rPr>
        <sz val="9"/>
        <rFont val="Arial"/>
        <family val="2"/>
      </rPr>
      <t xml:space="preserve"> from investment properties listed on Schedule F.</t>
    </r>
  </si>
  <si>
    <t>Additional Liens (if applicable)</t>
  </si>
  <si>
    <t>Prop. Type</t>
  </si>
  <si>
    <t>Rent roll showing all units (leased and vacant, if applicable)</t>
  </si>
  <si>
    <t>Purchase Year</t>
  </si>
  <si>
    <t xml:space="preserve"> Home Equity Loan             Home Equity Line of Credit </t>
  </si>
  <si>
    <t>Own. %</t>
  </si>
  <si>
    <t>Monthly Rental Income (blank if vacant, "N/A" if not a rental)</t>
  </si>
  <si>
    <t>Please use this schedule to report additional business ownership interest.</t>
  </si>
  <si>
    <t>*For any business with personally-guaranteed debt, please complete details in schedule below.</t>
  </si>
  <si>
    <t>ADDITIONAL BUSINESS OWNERSHIP SCHEDULE</t>
  </si>
  <si>
    <t>For all business(es) where one of the following is true:
        (a) The business is the borrowing entity
        (b) The business is one for which the individual(s) act as a guarantor(s) on debt
        (c) The business is one for which the individual(s) wish to have cash flow considered as a basis for repaying bank obligations</t>
  </si>
  <si>
    <t>Year-end internally-prepared Balance Sheet and Income Statement from the prior year to compare with tax returns or audited financials</t>
  </si>
  <si>
    <t>Interim internally-prepared Balance Sheet and Income Statement - must be no older than 60 days from application</t>
  </si>
  <si>
    <t xml:space="preserve">For all commercial credit requests, please provide the following documents to Virginia National Bank. </t>
  </si>
  <si>
    <t>Please note that these items represent the standard minimum required, and additional documentation may be requested.</t>
  </si>
  <si>
    <t>BUSINESS AND OTHER CONTINGENT DEBT</t>
  </si>
  <si>
    <t>If you have no contingent debt, certify by checking here:</t>
  </si>
  <si>
    <t>Lender/Creditor</t>
  </si>
  <si>
    <t>* The Assets and Liabilities summary data below will populate automatically from data on itemized Schedules.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</si>
</sst>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quot;$&quot;#,##0"/>
    <numFmt numFmtId="165" formatCode="[&lt;=9999999]###\-####;\(###\)\ ###\-####"/>
    <numFmt numFmtId="166" formatCode="000\-00\-0000"/>
    <numFmt numFmtId="167" formatCode="0.0%"/>
    <numFmt numFmtId="168" formatCode="&quot;$&quot;#,##0.00"/>
  </numFmts>
  <fonts count="19" x14ac:knownFonts="1">
    <font>
      <sz val="10"/>
      <name val="Arial"/>
    </font>
    <font>
      <b/>
      <sz val="10"/>
      <name val="Arial"/>
      <family val="2"/>
    </font>
    <font>
      <b/>
      <sz val="9"/>
      <name val="Arial"/>
      <family val="2"/>
    </font>
    <font>
      <sz val="7"/>
      <name val="Arial"/>
      <family val="2"/>
    </font>
    <font>
      <sz val="14"/>
      <name val="Arial"/>
      <family val="2"/>
    </font>
    <font>
      <sz val="10"/>
      <name val="Arial"/>
      <family val="2"/>
    </font>
    <font>
      <sz val="9"/>
      <name val="Arial"/>
      <family val="2"/>
    </font>
    <font>
      <sz val="8"/>
      <name val="Arial"/>
      <family val="2"/>
    </font>
    <font>
      <b/>
      <sz val="8"/>
      <name val="Arial"/>
      <family val="2"/>
    </font>
    <font>
      <i/>
      <sz val="8"/>
      <name val="Arial"/>
      <family val="2"/>
    </font>
    <font>
      <b/>
      <sz val="11"/>
      <color theme="0"/>
      <name val="Arial"/>
      <family val="2"/>
    </font>
    <font>
      <sz val="10"/>
      <name val="Calibri"/>
      <family val="2"/>
    </font>
    <font>
      <sz val="9"/>
      <name val="Calibri"/>
      <family val="2"/>
    </font>
    <font>
      <u/>
      <sz val="9"/>
      <name val="Arial"/>
      <family val="2"/>
    </font>
    <font>
      <b/>
      <i/>
      <sz val="8"/>
      <name val="Arial"/>
      <family val="2"/>
    </font>
    <font>
      <b/>
      <sz val="10.5"/>
      <color theme="0"/>
      <name val="Arial"/>
      <family val="2"/>
    </font>
    <font>
      <b/>
      <sz val="7.5"/>
      <name val="Arial"/>
      <family val="2"/>
    </font>
    <font>
      <b/>
      <i/>
      <sz val="9"/>
      <name val="Arial"/>
      <family val="2"/>
    </font>
    <font>
      <b/>
      <sz val="10.5"/>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gradientFill degree="90">
        <stop position="0">
          <color theme="0"/>
        </stop>
        <stop position="1">
          <color theme="4" tint="0.80001220740379042"/>
        </stop>
      </gradientFill>
    </fill>
    <fill>
      <patternFill patternType="solid">
        <fgColor rgb="FFE7EEF5"/>
        <bgColor theme="4" tint="0.79995117038483843"/>
      </patternFill>
    </fill>
    <fill>
      <patternFill patternType="solid">
        <fgColor rgb="FFFFFFE5"/>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right style="double">
        <color indexed="64"/>
      </right>
      <top style="thin">
        <color indexed="64"/>
      </top>
      <bottom style="thin">
        <color indexed="64"/>
      </bottom>
      <diagonal/>
    </border>
    <border>
      <left style="thin">
        <color theme="0" tint="-0.24994659260841701"/>
      </left>
      <right style="double">
        <color indexed="64"/>
      </right>
      <top style="thin">
        <color indexed="64"/>
      </top>
      <bottom style="thin">
        <color theme="0" tint="-0.24994659260841701"/>
      </bottom>
      <diagonal/>
    </border>
    <border>
      <left style="thin">
        <color theme="0" tint="-0.24994659260841701"/>
      </left>
      <right style="double">
        <color indexed="64"/>
      </right>
      <top style="thin">
        <color theme="0" tint="-0.24994659260841701"/>
      </top>
      <bottom style="thin">
        <color theme="0" tint="-0.24994659260841701"/>
      </bottom>
      <diagonal/>
    </border>
    <border>
      <left style="thin">
        <color theme="0" tint="-0.24994659260841701"/>
      </left>
      <right/>
      <top style="thin">
        <color indexed="64"/>
      </top>
      <bottom style="thin">
        <color theme="0" tint="-0.24994659260841701"/>
      </bottom>
      <diagonal/>
    </border>
    <border>
      <left/>
      <right/>
      <top style="thin">
        <color indexed="64"/>
      </top>
      <bottom style="thin">
        <color theme="0" tint="-0.24994659260841701"/>
      </bottom>
      <diagonal/>
    </border>
    <border>
      <left style="thin">
        <color theme="0" tint="-0.24994659260841701"/>
      </left>
      <right/>
      <top style="thin">
        <color indexed="64"/>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double">
        <color indexed="64"/>
      </right>
      <top/>
      <bottom style="thin">
        <color indexed="64"/>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double">
        <color indexed="64"/>
      </left>
      <right/>
      <top style="thin">
        <color theme="0" tint="-0.24994659260841701"/>
      </top>
      <bottom style="thin">
        <color theme="0" tint="-0.24994659260841701"/>
      </bottom>
      <diagonal/>
    </border>
    <border>
      <left style="double">
        <color indexed="64"/>
      </left>
      <right style="thin">
        <color theme="0" tint="-0.24994659260841701"/>
      </right>
      <top style="thin">
        <color theme="0" tint="-0.24994659260841701"/>
      </top>
      <bottom style="thin">
        <color indexed="64"/>
      </bottom>
      <diagonal/>
    </border>
    <border>
      <left style="double">
        <color indexed="64"/>
      </left>
      <right style="thin">
        <color theme="0" tint="-0.24994659260841701"/>
      </right>
      <top style="thin">
        <color indexed="64"/>
      </top>
      <bottom style="thin">
        <color theme="0" tint="-0.24994659260841701"/>
      </bottom>
      <diagonal/>
    </border>
    <border>
      <left style="double">
        <color indexed="64"/>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right style="thin">
        <color indexed="64"/>
      </right>
      <top style="thin">
        <color theme="0" tint="-0.24994659260841701"/>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right style="thin">
        <color theme="0" tint="-0.24994659260841701"/>
      </right>
      <top style="thin">
        <color indexed="64"/>
      </top>
      <bottom/>
      <diagonal/>
    </border>
    <border>
      <left/>
      <right style="thin">
        <color theme="0" tint="-0.24994659260841701"/>
      </right>
      <top/>
      <bottom/>
      <diagonal/>
    </border>
    <border>
      <left/>
      <right style="thin">
        <color theme="0" tint="-0.24994659260841701"/>
      </right>
      <top/>
      <bottom style="thin">
        <color indexed="64"/>
      </bottom>
      <diagonal/>
    </border>
    <border>
      <left/>
      <right style="thin">
        <color indexed="64"/>
      </right>
      <top style="thin">
        <color theme="0" tint="-0.24994659260841701"/>
      </top>
      <bottom style="thin">
        <color indexed="64"/>
      </bottom>
      <diagonal/>
    </border>
    <border>
      <left style="thin">
        <color theme="0" tint="-0.24994659260841701"/>
      </left>
      <right/>
      <top/>
      <bottom/>
      <diagonal/>
    </border>
    <border>
      <left style="thin">
        <color theme="0" tint="-0.24994659260841701"/>
      </left>
      <right/>
      <top/>
      <bottom style="thin">
        <color indexed="64"/>
      </bottom>
      <diagonal/>
    </border>
    <border>
      <left/>
      <right style="double">
        <color indexed="64"/>
      </right>
      <top style="thin">
        <color indexed="64"/>
      </top>
      <bottom style="thin">
        <color theme="0" tint="-0.24994659260841701"/>
      </bottom>
      <diagonal/>
    </border>
    <border>
      <left/>
      <right style="double">
        <color indexed="64"/>
      </right>
      <top style="thin">
        <color theme="0" tint="-0.24994659260841701"/>
      </top>
      <bottom style="thin">
        <color theme="0" tint="-0.24994659260841701"/>
      </bottom>
      <diagonal/>
    </border>
    <border>
      <left/>
      <right style="double">
        <color indexed="64"/>
      </right>
      <top style="thin">
        <color theme="0" tint="-0.24994659260841701"/>
      </top>
      <bottom style="thin">
        <color auto="1"/>
      </bottom>
      <diagonal/>
    </border>
    <border>
      <left style="double">
        <color indexed="64"/>
      </left>
      <right/>
      <top style="thin">
        <color indexed="64"/>
      </top>
      <bottom style="thin">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top/>
      <bottom style="double">
        <color theme="0" tint="-0.24994659260841701"/>
      </bottom>
      <diagonal/>
    </border>
    <border>
      <left style="thin">
        <color theme="0" tint="-0.24994659260841701"/>
      </left>
      <right style="thin">
        <color theme="0" tint="-0.24994659260841701"/>
      </right>
      <top style="thin">
        <color indexed="64"/>
      </top>
      <bottom/>
      <diagonal/>
    </border>
    <border>
      <left style="thin">
        <color indexed="64"/>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indexed="64"/>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indexed="64"/>
      </left>
      <right/>
      <top/>
      <bottom style="thin">
        <color theme="0" tint="-0.24994659260841701"/>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indexed="64"/>
      </right>
      <top/>
      <bottom style="thin">
        <color theme="0" tint="-0.24994659260841701"/>
      </bottom>
      <diagonal/>
    </border>
  </borders>
  <cellStyleXfs count="2">
    <xf numFmtId="0" fontId="0" fillId="0" borderId="0"/>
    <xf numFmtId="0" fontId="5" fillId="0" borderId="0"/>
  </cellStyleXfs>
  <cellXfs count="930">
    <xf numFmtId="0" fontId="0" fillId="0" borderId="0" xfId="0"/>
    <xf numFmtId="0" fontId="0" fillId="0" borderId="0" xfId="0" applyBorder="1" applyAlignment="1" applyProtection="1">
      <alignment wrapText="1"/>
    </xf>
    <xf numFmtId="0" fontId="3" fillId="0" borderId="0" xfId="0" applyFont="1" applyBorder="1" applyAlignment="1" applyProtection="1">
      <alignment vertical="center"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6" fillId="0" borderId="0" xfId="0" applyFont="1" applyBorder="1" applyAlignment="1" applyProtection="1">
      <alignment vertical="center" wrapText="1"/>
    </xf>
    <xf numFmtId="0" fontId="4" fillId="0" borderId="0" xfId="0" applyFont="1" applyBorder="1" applyAlignment="1" applyProtection="1"/>
    <xf numFmtId="0" fontId="2" fillId="0" borderId="0" xfId="0" applyFont="1" applyBorder="1" applyAlignment="1" applyProtection="1">
      <alignment vertical="center"/>
    </xf>
    <xf numFmtId="0" fontId="6" fillId="0" borderId="0" xfId="0" applyFont="1" applyBorder="1" applyAlignment="1" applyProtection="1">
      <alignment vertical="center"/>
    </xf>
    <xf numFmtId="0" fontId="1" fillId="0" borderId="0" xfId="0" applyFont="1" applyBorder="1" applyAlignment="1" applyProtection="1">
      <alignment vertical="center"/>
    </xf>
    <xf numFmtId="0" fontId="6" fillId="0" borderId="0" xfId="0" applyFont="1" applyBorder="1" applyAlignment="1" applyProtection="1"/>
    <xf numFmtId="0" fontId="6" fillId="0" borderId="0" xfId="0" applyFont="1"/>
    <xf numFmtId="0" fontId="7" fillId="0" borderId="0" xfId="0" applyFont="1"/>
    <xf numFmtId="0" fontId="7" fillId="0" borderId="3" xfId="0" applyFont="1" applyBorder="1" applyAlignment="1">
      <alignment horizontal="center"/>
    </xf>
    <xf numFmtId="0" fontId="7" fillId="0" borderId="0" xfId="0" applyFont="1" applyBorder="1" applyAlignment="1">
      <alignment horizontal="center"/>
    </xf>
    <xf numFmtId="0" fontId="0" fillId="0" borderId="0" xfId="0" applyBorder="1" applyAlignment="1">
      <alignment horizontal="center"/>
    </xf>
    <xf numFmtId="0" fontId="0" fillId="0" borderId="0" xfId="0" applyBorder="1"/>
    <xf numFmtId="0" fontId="0" fillId="0" borderId="6" xfId="0" applyBorder="1"/>
    <xf numFmtId="0" fontId="7" fillId="0" borderId="0" xfId="0" applyFont="1" applyBorder="1" applyAlignment="1"/>
    <xf numFmtId="0" fontId="7" fillId="0" borderId="0" xfId="0" applyFont="1" applyBorder="1" applyAlignment="1">
      <alignment horizontal="center"/>
    </xf>
    <xf numFmtId="0" fontId="7" fillId="0" borderId="11" xfId="0" applyFont="1" applyBorder="1" applyAlignment="1"/>
    <xf numFmtId="0" fontId="7" fillId="0" borderId="7" xfId="0" applyFont="1" applyBorder="1" applyAlignment="1"/>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xf numFmtId="0" fontId="6" fillId="0" borderId="0" xfId="0" applyFont="1" applyBorder="1" applyAlignment="1">
      <alignment vertical="center"/>
    </xf>
    <xf numFmtId="0" fontId="7" fillId="0" borderId="11" xfId="0" applyFont="1" applyBorder="1" applyAlignment="1">
      <alignment vertical="center"/>
    </xf>
    <xf numFmtId="0" fontId="7" fillId="0" borderId="0" xfId="0" applyFont="1" applyBorder="1" applyAlignment="1">
      <alignment vertical="top"/>
    </xf>
    <xf numFmtId="0" fontId="6" fillId="0" borderId="6" xfId="0" applyFont="1" applyBorder="1" applyAlignment="1">
      <alignment vertical="center"/>
    </xf>
    <xf numFmtId="0" fontId="7" fillId="0" borderId="3" xfId="0" applyFont="1" applyBorder="1" applyAlignment="1">
      <alignment horizontal="center"/>
    </xf>
    <xf numFmtId="0" fontId="0" fillId="0" borderId="0" xfId="0" applyAlignment="1">
      <alignment vertical="center"/>
    </xf>
    <xf numFmtId="0" fontId="8" fillId="0" borderId="0" xfId="0" applyFont="1" applyBorder="1" applyAlignment="1">
      <alignment horizontal="right"/>
    </xf>
    <xf numFmtId="0" fontId="7" fillId="0" borderId="8" xfId="0" applyFont="1" applyBorder="1" applyAlignment="1"/>
    <xf numFmtId="0" fontId="7" fillId="0" borderId="9" xfId="0" applyFont="1" applyBorder="1" applyAlignment="1"/>
    <xf numFmtId="0" fontId="7" fillId="0" borderId="10" xfId="0" applyFont="1" applyBorder="1" applyAlignment="1"/>
    <xf numFmtId="0" fontId="7" fillId="0" borderId="5" xfId="0" applyFont="1" applyBorder="1" applyAlignment="1"/>
    <xf numFmtId="0" fontId="7" fillId="0" borderId="6" xfId="0" applyFont="1" applyBorder="1" applyAlignment="1"/>
    <xf numFmtId="0" fontId="5" fillId="0" borderId="0" xfId="0" applyFont="1"/>
    <xf numFmtId="0" fontId="6" fillId="0" borderId="0" xfId="0" applyFont="1" applyAlignment="1">
      <alignment horizontal="right" indent="1"/>
    </xf>
    <xf numFmtId="0" fontId="0" fillId="0" borderId="0" xfId="0" applyAlignment="1">
      <alignment horizontal="right" indent="1"/>
    </xf>
    <xf numFmtId="0" fontId="11" fillId="0" borderId="0" xfId="0" applyFont="1" applyAlignment="1">
      <alignment horizontal="center" vertical="center"/>
    </xf>
    <xf numFmtId="0" fontId="12" fillId="0" borderId="0" xfId="0" applyFont="1" applyAlignment="1">
      <alignment horizontal="center" vertical="center"/>
    </xf>
    <xf numFmtId="0" fontId="7" fillId="0" borderId="12" xfId="0" applyFont="1" applyBorder="1" applyAlignment="1"/>
    <xf numFmtId="0" fontId="6" fillId="0" borderId="0" xfId="0" applyFont="1" applyBorder="1" applyAlignment="1"/>
    <xf numFmtId="0" fontId="7" fillId="0" borderId="0" xfId="0" applyFont="1" applyBorder="1" applyAlignment="1" applyProtection="1"/>
    <xf numFmtId="0" fontId="1" fillId="0" borderId="66" xfId="0" applyFont="1" applyBorder="1" applyAlignment="1" applyProtection="1">
      <alignment wrapText="1"/>
    </xf>
    <xf numFmtId="0" fontId="7" fillId="0" borderId="66" xfId="0" applyFont="1" applyBorder="1" applyAlignment="1" applyProtection="1">
      <alignment vertical="center" wrapText="1"/>
    </xf>
    <xf numFmtId="0" fontId="0" fillId="0" borderId="66" xfId="0" applyBorder="1" applyAlignment="1" applyProtection="1"/>
    <xf numFmtId="0" fontId="7" fillId="0" borderId="66" xfId="0" applyFont="1" applyBorder="1" applyAlignment="1">
      <alignment vertical="center"/>
    </xf>
    <xf numFmtId="0" fontId="1" fillId="0" borderId="0" xfId="0" applyFont="1" applyBorder="1" applyAlignment="1" applyProtection="1">
      <alignment horizontal="right"/>
    </xf>
    <xf numFmtId="0" fontId="0" fillId="0" borderId="9" xfId="0" applyBorder="1" applyAlignment="1">
      <alignment horizontal="center"/>
    </xf>
    <xf numFmtId="0" fontId="6" fillId="0" borderId="53" xfId="0" applyFont="1" applyBorder="1" applyAlignment="1">
      <alignment vertical="center"/>
    </xf>
    <xf numFmtId="0" fontId="6" fillId="0" borderId="54" xfId="0" applyFont="1" applyBorder="1" applyAlignment="1">
      <alignment vertical="center"/>
    </xf>
    <xf numFmtId="0" fontId="7" fillId="0" borderId="0" xfId="0" applyFont="1" applyBorder="1"/>
    <xf numFmtId="0" fontId="7" fillId="0" borderId="9" xfId="0" applyFont="1" applyBorder="1" applyAlignment="1">
      <alignment vertical="center" wrapText="1"/>
    </xf>
    <xf numFmtId="0" fontId="7" fillId="0" borderId="52" xfId="0" applyFont="1" applyBorder="1" applyAlignment="1">
      <alignment horizontal="right"/>
    </xf>
    <xf numFmtId="0" fontId="8" fillId="0" borderId="0" xfId="0" applyFont="1" applyFill="1" applyBorder="1" applyAlignment="1">
      <alignment vertical="center"/>
    </xf>
    <xf numFmtId="0" fontId="8" fillId="0" borderId="0" xfId="0" applyFont="1" applyFill="1" applyBorder="1" applyAlignment="1"/>
    <xf numFmtId="0" fontId="7" fillId="0" borderId="3" xfId="0" applyFont="1" applyBorder="1" applyAlignment="1">
      <alignment horizontal="left"/>
    </xf>
    <xf numFmtId="0" fontId="7" fillId="0" borderId="9" xfId="0" applyFont="1" applyBorder="1" applyAlignment="1">
      <alignment horizontal="center"/>
    </xf>
    <xf numFmtId="0" fontId="0" fillId="0" borderId="3" xfId="0" applyBorder="1" applyAlignment="1">
      <alignment horizontal="center"/>
    </xf>
    <xf numFmtId="0" fontId="7" fillId="0" borderId="3" xfId="0" applyFont="1" applyBorder="1" applyAlignment="1">
      <alignment horizontal="right" vertical="center"/>
    </xf>
    <xf numFmtId="0" fontId="0" fillId="0" borderId="3" xfId="0" applyBorder="1" applyAlignment="1">
      <alignment horizontal="right" vertical="center"/>
    </xf>
    <xf numFmtId="0" fontId="7" fillId="0" borderId="12"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8" xfId="0" applyFont="1" applyBorder="1" applyAlignment="1">
      <alignment vertical="center" wrapText="1"/>
    </xf>
    <xf numFmtId="0" fontId="7" fillId="0" borderId="0" xfId="0" applyFont="1" applyAlignment="1">
      <alignment horizontal="center"/>
    </xf>
    <xf numFmtId="0" fontId="6" fillId="0" borderId="9" xfId="0" applyFont="1" applyBorder="1" applyAlignment="1">
      <alignment vertical="center"/>
    </xf>
    <xf numFmtId="0" fontId="17" fillId="0" borderId="0" xfId="0" applyFont="1"/>
    <xf numFmtId="0" fontId="2" fillId="0" borderId="0" xfId="0" applyFont="1"/>
    <xf numFmtId="0" fontId="1" fillId="0" borderId="0" xfId="0" applyFont="1" applyBorder="1" applyAlignment="1" applyProtection="1">
      <alignment wrapText="1"/>
      <protection locked="0"/>
    </xf>
    <xf numFmtId="0" fontId="4" fillId="0" borderId="0" xfId="0" applyFont="1" applyBorder="1" applyAlignment="1" applyProtection="1">
      <protection locked="0"/>
    </xf>
    <xf numFmtId="0" fontId="0" fillId="0" borderId="0" xfId="0" applyBorder="1" applyProtection="1">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right"/>
      <protection locked="0"/>
    </xf>
    <xf numFmtId="0" fontId="4" fillId="0" borderId="0" xfId="0" applyFont="1" applyBorder="1" applyAlignment="1" applyProtection="1">
      <alignment wrapText="1"/>
      <protection locked="0"/>
    </xf>
    <xf numFmtId="0" fontId="0" fillId="0" borderId="0" xfId="0" applyProtection="1">
      <protection locked="0"/>
    </xf>
    <xf numFmtId="0" fontId="6" fillId="0" borderId="0" xfId="0" applyFont="1" applyBorder="1" applyAlignment="1" applyProtection="1">
      <protection locked="0"/>
    </xf>
    <xf numFmtId="0" fontId="7" fillId="0" borderId="0" xfId="0" applyFont="1" applyBorder="1" applyAlignment="1" applyProtection="1">
      <protection locked="0"/>
    </xf>
    <xf numFmtId="0" fontId="1"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7" fillId="0" borderId="0" xfId="0" applyFont="1" applyBorder="1" applyAlignment="1" applyProtection="1">
      <alignment vertical="center"/>
      <protection locked="0"/>
    </xf>
    <xf numFmtId="0" fontId="1" fillId="0" borderId="66" xfId="0" applyFont="1" applyBorder="1" applyAlignment="1" applyProtection="1">
      <alignment wrapText="1"/>
      <protection locked="0"/>
    </xf>
    <xf numFmtId="0" fontId="7" fillId="0" borderId="66" xfId="0" applyFont="1" applyBorder="1" applyAlignment="1" applyProtection="1">
      <alignment vertical="center" wrapText="1"/>
      <protection locked="0"/>
    </xf>
    <xf numFmtId="0" fontId="0" fillId="0" borderId="66" xfId="0" applyBorder="1" applyAlignment="1" applyProtection="1">
      <protection locked="0"/>
    </xf>
    <xf numFmtId="0" fontId="7" fillId="0" borderId="66" xfId="0" applyFont="1" applyBorder="1" applyAlignment="1" applyProtection="1">
      <alignment vertical="center"/>
      <protection locked="0"/>
    </xf>
    <xf numFmtId="0" fontId="0" fillId="0" borderId="0" xfId="0" applyBorder="1" applyAlignment="1" applyProtection="1">
      <alignment wrapText="1"/>
      <protection locked="0"/>
    </xf>
    <xf numFmtId="0" fontId="3" fillId="0" borderId="0" xfId="0" applyFont="1" applyBorder="1" applyAlignment="1" applyProtection="1">
      <alignment vertical="center" wrapText="1"/>
      <protection locked="0"/>
    </xf>
    <xf numFmtId="0" fontId="0" fillId="0" borderId="0" xfId="0" applyAlignment="1" applyProtection="1">
      <alignment vertical="center"/>
      <protection locked="0"/>
    </xf>
    <xf numFmtId="0" fontId="7" fillId="0" borderId="0" xfId="0" applyFont="1" applyProtection="1">
      <protection locked="0"/>
    </xf>
    <xf numFmtId="0" fontId="7" fillId="0" borderId="3" xfId="0" applyFont="1" applyBorder="1" applyAlignment="1" applyProtection="1">
      <alignment horizontal="left"/>
      <protection locked="0"/>
    </xf>
    <xf numFmtId="0" fontId="8" fillId="0" borderId="0" xfId="0" applyFont="1" applyBorder="1" applyAlignment="1" applyProtection="1">
      <alignment horizontal="right"/>
      <protection locked="0"/>
    </xf>
    <xf numFmtId="0" fontId="7"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protection locked="0"/>
    </xf>
    <xf numFmtId="0" fontId="7" fillId="0" borderId="3"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0" fillId="0" borderId="3" xfId="0" applyBorder="1" applyAlignment="1" applyProtection="1">
      <alignment horizontal="center"/>
      <protection locked="0"/>
    </xf>
    <xf numFmtId="0" fontId="7" fillId="0" borderId="3" xfId="0" applyFont="1"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7" fillId="0" borderId="0" xfId="0" applyFont="1" applyBorder="1" applyProtection="1">
      <protection locked="0"/>
    </xf>
    <xf numFmtId="0" fontId="7" fillId="0" borderId="9" xfId="0" applyFont="1" applyBorder="1" applyAlignment="1" applyProtection="1">
      <alignment vertical="center" wrapText="1"/>
      <protection locked="0"/>
    </xf>
    <xf numFmtId="0" fontId="7" fillId="0" borderId="52" xfId="0" applyFont="1" applyBorder="1" applyAlignment="1" applyProtection="1">
      <alignment horizontal="right"/>
      <protection locked="0"/>
    </xf>
    <xf numFmtId="0" fontId="6" fillId="0" borderId="53" xfId="0" applyFont="1" applyBorder="1" applyAlignment="1" applyProtection="1">
      <alignment vertical="center"/>
      <protection locked="0"/>
    </xf>
    <xf numFmtId="0" fontId="0" fillId="0" borderId="6" xfId="0" applyBorder="1" applyProtection="1">
      <protection locked="0"/>
    </xf>
    <xf numFmtId="0" fontId="6" fillId="0" borderId="6" xfId="0" applyFont="1" applyBorder="1" applyAlignment="1" applyProtection="1">
      <alignment vertical="center"/>
      <protection locked="0"/>
    </xf>
    <xf numFmtId="0" fontId="6" fillId="0" borderId="54" xfId="0" applyFont="1" applyBorder="1" applyAlignment="1" applyProtection="1">
      <alignment vertical="center"/>
      <protection locked="0"/>
    </xf>
    <xf numFmtId="0" fontId="7" fillId="0" borderId="8" xfId="0" applyFont="1" applyBorder="1" applyAlignment="1" applyProtection="1">
      <alignment vertical="center" wrapText="1"/>
      <protection locked="0"/>
    </xf>
    <xf numFmtId="0" fontId="7" fillId="0" borderId="11" xfId="0" applyFont="1" applyBorder="1" applyAlignment="1" applyProtection="1">
      <alignment vertical="center"/>
      <protection locked="0"/>
    </xf>
    <xf numFmtId="0" fontId="7" fillId="0" borderId="12"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11" xfId="0" applyFont="1" applyBorder="1" applyAlignment="1" applyProtection="1">
      <protection locked="0"/>
    </xf>
    <xf numFmtId="0" fontId="7" fillId="0" borderId="0" xfId="0" applyFont="1" applyBorder="1" applyAlignment="1" applyProtection="1">
      <alignment vertical="top"/>
      <protection locked="0"/>
    </xf>
    <xf numFmtId="0" fontId="6" fillId="0" borderId="9" xfId="0" applyFont="1" applyBorder="1" applyAlignment="1" applyProtection="1">
      <alignment vertical="center"/>
      <protection locked="0"/>
    </xf>
    <xf numFmtId="0" fontId="7" fillId="0" borderId="9" xfId="0" applyFont="1" applyBorder="1" applyAlignment="1" applyProtection="1">
      <protection locked="0"/>
    </xf>
    <xf numFmtId="0" fontId="7" fillId="0" borderId="5"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6" xfId="0" applyFont="1" applyBorder="1" applyAlignment="1" applyProtection="1">
      <alignment vertical="center"/>
      <protection locked="0"/>
    </xf>
    <xf numFmtId="0" fontId="7" fillId="0" borderId="7" xfId="0" applyFont="1" applyBorder="1" applyAlignment="1" applyProtection="1">
      <protection locked="0"/>
    </xf>
    <xf numFmtId="0" fontId="7" fillId="0" borderId="0" xfId="0" applyFont="1" applyAlignment="1" applyProtection="1">
      <alignment horizontal="center"/>
      <protection locked="0"/>
    </xf>
    <xf numFmtId="0" fontId="7" fillId="0" borderId="0" xfId="0" applyFont="1" applyAlignment="1" applyProtection="1">
      <protection locked="0"/>
    </xf>
    <xf numFmtId="0" fontId="7" fillId="0" borderId="8" xfId="0" applyFont="1" applyBorder="1" applyAlignment="1" applyProtection="1">
      <protection locked="0"/>
    </xf>
    <xf numFmtId="0" fontId="7" fillId="0" borderId="10" xfId="0" applyFont="1" applyBorder="1" applyAlignment="1" applyProtection="1">
      <protection locked="0"/>
    </xf>
    <xf numFmtId="0" fontId="7" fillId="0" borderId="12" xfId="0" applyFont="1" applyBorder="1" applyAlignment="1" applyProtection="1">
      <protection locked="0"/>
    </xf>
    <xf numFmtId="0" fontId="5" fillId="0" borderId="0" xfId="0" applyFont="1" applyProtection="1">
      <protection locked="0"/>
    </xf>
    <xf numFmtId="0" fontId="7" fillId="0" borderId="5" xfId="0" applyFont="1" applyBorder="1" applyAlignment="1" applyProtection="1">
      <protection locked="0"/>
    </xf>
    <xf numFmtId="0" fontId="7" fillId="0" borderId="6" xfId="0" applyFont="1" applyBorder="1" applyAlignment="1" applyProtection="1">
      <protection locked="0"/>
    </xf>
    <xf numFmtId="0" fontId="7" fillId="0" borderId="35" xfId="0" applyFont="1" applyFill="1" applyBorder="1" applyAlignment="1" applyProtection="1">
      <alignment horizontal="right" wrapText="1"/>
      <protection locked="0"/>
    </xf>
    <xf numFmtId="0" fontId="7" fillId="0" borderId="36" xfId="0" applyFont="1" applyFill="1" applyBorder="1" applyAlignment="1" applyProtection="1">
      <alignment horizontal="right" wrapText="1"/>
      <protection locked="0"/>
    </xf>
    <xf numFmtId="0" fontId="0" fillId="0" borderId="23" xfId="0" applyBorder="1" applyAlignment="1" applyProtection="1">
      <alignment horizontal="right" wrapText="1"/>
      <protection locked="0"/>
    </xf>
    <xf numFmtId="0" fontId="7" fillId="0" borderId="31" xfId="0" applyFont="1" applyBorder="1" applyAlignment="1" applyProtection="1">
      <alignment horizontal="center"/>
      <protection locked="0"/>
    </xf>
    <xf numFmtId="0" fontId="7" fillId="0" borderId="36" xfId="0" applyFont="1" applyBorder="1" applyAlignment="1" applyProtection="1">
      <alignment horizontal="center"/>
      <protection locked="0"/>
    </xf>
    <xf numFmtId="0" fontId="7" fillId="0" borderId="59" xfId="0" applyFont="1" applyBorder="1" applyAlignment="1" applyProtection="1">
      <alignment horizontal="center"/>
      <protection locked="0"/>
    </xf>
    <xf numFmtId="0" fontId="7" fillId="0" borderId="47" xfId="0" applyFont="1" applyBorder="1" applyAlignment="1" applyProtection="1">
      <alignment horizontal="center"/>
      <protection locked="0"/>
    </xf>
    <xf numFmtId="0" fontId="7" fillId="0" borderId="0" xfId="0" applyFont="1" applyBorder="1" applyAlignment="1" applyProtection="1">
      <alignment horizontal="center" vertical="center"/>
      <protection locked="0"/>
    </xf>
    <xf numFmtId="0" fontId="15" fillId="4" borderId="2" xfId="0" applyFont="1" applyFill="1" applyBorder="1" applyAlignment="1" applyProtection="1">
      <alignment horizontal="center" vertical="center" wrapText="1"/>
      <protection locked="0"/>
    </xf>
    <xf numFmtId="0" fontId="15" fillId="4" borderId="3" xfId="0" applyFont="1" applyFill="1" applyBorder="1" applyAlignment="1" applyProtection="1">
      <alignment horizontal="center" vertical="center" wrapText="1"/>
      <protection locked="0"/>
    </xf>
    <xf numFmtId="0" fontId="15" fillId="4" borderId="25" xfId="0" applyFont="1" applyFill="1" applyBorder="1" applyAlignment="1" applyProtection="1">
      <alignment horizontal="center" vertical="center" wrapText="1"/>
      <protection locked="0"/>
    </xf>
    <xf numFmtId="0" fontId="15" fillId="4" borderId="61" xfId="0" applyFont="1" applyFill="1" applyBorder="1" applyAlignment="1" applyProtection="1">
      <alignment horizontal="center" vertical="center" wrapText="1"/>
      <protection locked="0"/>
    </xf>
    <xf numFmtId="0" fontId="15" fillId="4" borderId="4"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right" wrapText="1"/>
      <protection locked="0"/>
    </xf>
    <xf numFmtId="0" fontId="7" fillId="0" borderId="29" xfId="0" applyFont="1" applyFill="1" applyBorder="1" applyAlignment="1" applyProtection="1">
      <alignment horizontal="right" wrapText="1"/>
      <protection locked="0"/>
    </xf>
    <xf numFmtId="0" fontId="7" fillId="0" borderId="22" xfId="0" applyFont="1" applyFill="1" applyBorder="1" applyAlignment="1" applyProtection="1">
      <alignment horizontal="right" wrapText="1"/>
      <protection locked="0"/>
    </xf>
    <xf numFmtId="0" fontId="7" fillId="0" borderId="28"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7" fillId="0" borderId="58" xfId="0" applyFont="1" applyBorder="1" applyAlignment="1" applyProtection="1">
      <alignment horizontal="center"/>
      <protection locked="0"/>
    </xf>
    <xf numFmtId="0" fontId="7" fillId="0" borderId="51" xfId="0" applyFont="1" applyBorder="1" applyAlignment="1" applyProtection="1">
      <alignment horizontal="center"/>
      <protection locked="0"/>
    </xf>
    <xf numFmtId="0" fontId="1" fillId="0" borderId="0" xfId="0" applyFont="1" applyBorder="1" applyAlignment="1" applyProtection="1">
      <alignment horizontal="center" wrapText="1"/>
      <protection locked="0"/>
    </xf>
    <xf numFmtId="0" fontId="1" fillId="0" borderId="66" xfId="0" applyFont="1" applyBorder="1" applyAlignment="1" applyProtection="1">
      <alignment horizontal="center" wrapText="1"/>
      <protection locked="0"/>
    </xf>
    <xf numFmtId="0" fontId="6" fillId="0" borderId="0" xfId="0" applyFont="1" applyBorder="1" applyAlignment="1" applyProtection="1">
      <alignment horizontal="left" vertical="center"/>
      <protection locked="0"/>
    </xf>
    <xf numFmtId="14" fontId="5" fillId="0" borderId="6" xfId="0" applyNumberFormat="1" applyFont="1" applyBorder="1" applyAlignment="1" applyProtection="1">
      <alignment horizontal="center"/>
      <protection locked="0"/>
    </xf>
    <xf numFmtId="0" fontId="9" fillId="0" borderId="0" xfId="0" applyFont="1" applyBorder="1" applyAlignment="1" applyProtection="1">
      <alignment horizontal="left" wrapText="1"/>
      <protection locked="0"/>
    </xf>
    <xf numFmtId="0" fontId="8" fillId="0" borderId="0" xfId="0" applyFont="1" applyBorder="1" applyAlignment="1" applyProtection="1">
      <alignment horizontal="center"/>
      <protection locked="0"/>
    </xf>
    <xf numFmtId="165" fontId="7" fillId="0" borderId="31" xfId="0" applyNumberFormat="1" applyFont="1" applyBorder="1" applyAlignment="1" applyProtection="1">
      <alignment horizontal="center"/>
      <protection locked="0"/>
    </xf>
    <xf numFmtId="165" fontId="7" fillId="0" borderId="36" xfId="0" applyNumberFormat="1" applyFont="1" applyBorder="1" applyAlignment="1" applyProtection="1">
      <alignment horizontal="center"/>
      <protection locked="0"/>
    </xf>
    <xf numFmtId="165" fontId="7" fillId="0" borderId="59" xfId="0" applyNumberFormat="1" applyFont="1" applyBorder="1" applyAlignment="1" applyProtection="1">
      <alignment horizontal="center"/>
      <protection locked="0"/>
    </xf>
    <xf numFmtId="165" fontId="7" fillId="0" borderId="47" xfId="0" applyNumberFormat="1" applyFont="1" applyBorder="1" applyAlignment="1" applyProtection="1">
      <alignment horizontal="center"/>
      <protection locked="0"/>
    </xf>
    <xf numFmtId="0" fontId="7" fillId="0" borderId="34" xfId="0" applyFont="1" applyBorder="1" applyAlignment="1" applyProtection="1">
      <alignment horizontal="right" indent="1"/>
      <protection locked="0"/>
    </xf>
    <xf numFmtId="0" fontId="7" fillId="0" borderId="29" xfId="0" applyFont="1" applyBorder="1" applyAlignment="1" applyProtection="1">
      <alignment horizontal="right" indent="1"/>
      <protection locked="0"/>
    </xf>
    <xf numFmtId="0" fontId="7" fillId="0" borderId="22" xfId="0" applyFont="1" applyBorder="1" applyAlignment="1" applyProtection="1">
      <alignment horizontal="right" indent="1"/>
      <protection locked="0"/>
    </xf>
    <xf numFmtId="6" fontId="6" fillId="0" borderId="14" xfId="0" applyNumberFormat="1" applyFont="1" applyBorder="1" applyAlignment="1" applyProtection="1">
      <alignment horizontal="right" indent="1"/>
    </xf>
    <xf numFmtId="6" fontId="6" fillId="0" borderId="26" xfId="0" applyNumberFormat="1" applyFont="1" applyBorder="1" applyAlignment="1" applyProtection="1">
      <alignment horizontal="right" indent="1"/>
    </xf>
    <xf numFmtId="0" fontId="7" fillId="0" borderId="14" xfId="0" applyFont="1" applyBorder="1" applyAlignment="1" applyProtection="1">
      <alignment horizontal="right" indent="1"/>
      <protection locked="0"/>
    </xf>
    <xf numFmtId="6" fontId="6" fillId="0" borderId="15" xfId="0" applyNumberFormat="1" applyFont="1" applyBorder="1" applyAlignment="1" applyProtection="1">
      <alignment horizontal="right" indent="1"/>
    </xf>
    <xf numFmtId="0" fontId="7" fillId="0" borderId="35" xfId="0" applyFont="1" applyBorder="1" applyAlignment="1" applyProtection="1">
      <alignment horizontal="right" indent="1"/>
      <protection locked="0"/>
    </xf>
    <xf numFmtId="0" fontId="7" fillId="0" borderId="36" xfId="0" applyFont="1" applyBorder="1" applyAlignment="1" applyProtection="1">
      <alignment horizontal="right" indent="1"/>
      <protection locked="0"/>
    </xf>
    <xf numFmtId="0" fontId="7" fillId="0" borderId="23" xfId="0" applyFont="1" applyBorder="1" applyAlignment="1" applyProtection="1">
      <alignment horizontal="right" indent="1"/>
      <protection locked="0"/>
    </xf>
    <xf numFmtId="6" fontId="6" fillId="0" borderId="17" xfId="0" applyNumberFormat="1" applyFont="1" applyBorder="1" applyAlignment="1" applyProtection="1">
      <alignment horizontal="right" indent="1"/>
    </xf>
    <xf numFmtId="6" fontId="6" fillId="0" borderId="27" xfId="0" applyNumberFormat="1" applyFont="1" applyBorder="1" applyAlignment="1" applyProtection="1">
      <alignment horizontal="right" indent="1"/>
    </xf>
    <xf numFmtId="0" fontId="7" fillId="0" borderId="17" xfId="0" applyFont="1" applyBorder="1" applyAlignment="1" applyProtection="1">
      <alignment horizontal="right" indent="1"/>
      <protection locked="0"/>
    </xf>
    <xf numFmtId="6" fontId="6" fillId="0" borderId="18" xfId="0" applyNumberFormat="1" applyFont="1" applyBorder="1" applyAlignment="1" applyProtection="1">
      <alignment horizontal="right" indent="1"/>
    </xf>
    <xf numFmtId="0" fontId="7" fillId="0" borderId="40" xfId="0" applyFont="1" applyFill="1" applyBorder="1" applyAlignment="1" applyProtection="1">
      <alignment horizontal="right" wrapText="1"/>
      <protection locked="0"/>
    </xf>
    <xf numFmtId="0" fontId="7" fillId="0" borderId="41" xfId="0" applyFont="1" applyFill="1" applyBorder="1" applyAlignment="1" applyProtection="1">
      <alignment horizontal="right" wrapText="1"/>
      <protection locked="0"/>
    </xf>
    <xf numFmtId="0" fontId="0" fillId="0" borderId="24" xfId="0" applyBorder="1" applyAlignment="1" applyProtection="1">
      <alignment horizontal="right" wrapText="1"/>
      <protection locked="0"/>
    </xf>
    <xf numFmtId="14" fontId="7" fillId="0" borderId="50" xfId="0" applyNumberFormat="1" applyFont="1" applyBorder="1" applyAlignment="1" applyProtection="1">
      <alignment horizontal="center"/>
      <protection locked="0"/>
    </xf>
    <xf numFmtId="14" fontId="7" fillId="0" borderId="41" xfId="0" applyNumberFormat="1" applyFont="1" applyBorder="1" applyAlignment="1" applyProtection="1">
      <alignment horizontal="center"/>
      <protection locked="0"/>
    </xf>
    <xf numFmtId="14" fontId="7" fillId="0" borderId="60" xfId="0" applyNumberFormat="1" applyFont="1" applyBorder="1" applyAlignment="1" applyProtection="1">
      <alignment horizontal="center"/>
      <protection locked="0"/>
    </xf>
    <xf numFmtId="14" fontId="7" fillId="0" borderId="55" xfId="0" applyNumberFormat="1" applyFont="1" applyBorder="1" applyAlignment="1" applyProtection="1">
      <alignment horizontal="center"/>
      <protection locked="0"/>
    </xf>
    <xf numFmtId="166" fontId="7" fillId="0" borderId="31" xfId="0" applyNumberFormat="1" applyFont="1" applyBorder="1" applyAlignment="1" applyProtection="1">
      <alignment horizontal="center"/>
      <protection locked="0"/>
    </xf>
    <xf numFmtId="166" fontId="7" fillId="0" borderId="36" xfId="0" applyNumberFormat="1" applyFont="1" applyBorder="1" applyAlignment="1" applyProtection="1">
      <alignment horizontal="center"/>
      <protection locked="0"/>
    </xf>
    <xf numFmtId="166" fontId="7" fillId="0" borderId="59" xfId="0" applyNumberFormat="1" applyFont="1" applyBorder="1" applyAlignment="1" applyProtection="1">
      <alignment horizontal="center"/>
      <protection locked="0"/>
    </xf>
    <xf numFmtId="166" fontId="7" fillId="0" borderId="47" xfId="0" applyNumberFormat="1" applyFont="1" applyBorder="1" applyAlignment="1" applyProtection="1">
      <alignment horizontal="center"/>
      <protection locked="0"/>
    </xf>
    <xf numFmtId="0" fontId="7" fillId="0" borderId="33" xfId="0" applyFont="1" applyBorder="1" applyAlignment="1" applyProtection="1">
      <alignment horizontal="right" indent="1"/>
      <protection locked="0"/>
    </xf>
    <xf numFmtId="0" fontId="7" fillId="0" borderId="32" xfId="0" applyFont="1" applyBorder="1" applyAlignment="1" applyProtection="1">
      <alignment horizontal="right" indent="1"/>
      <protection locked="0"/>
    </xf>
    <xf numFmtId="0" fontId="7" fillId="0" borderId="42" xfId="0" applyFont="1" applyBorder="1" applyAlignment="1" applyProtection="1">
      <alignment horizontal="right" indent="1"/>
      <protection locked="0"/>
    </xf>
    <xf numFmtId="0" fontId="2" fillId="6" borderId="2"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15" fillId="4" borderId="3" xfId="0" applyFont="1" applyFill="1" applyBorder="1" applyAlignment="1" applyProtection="1">
      <alignment horizontal="left" vertical="center" wrapText="1" indent="2"/>
      <protection locked="0"/>
    </xf>
    <xf numFmtId="0" fontId="1" fillId="4" borderId="3"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xf numFmtId="0" fontId="7" fillId="2" borderId="1" xfId="0" applyFont="1" applyFill="1" applyBorder="1" applyAlignment="1" applyProtection="1">
      <alignment horizontal="center" wrapText="1"/>
      <protection locked="0"/>
    </xf>
    <xf numFmtId="0" fontId="8" fillId="2" borderId="37" xfId="0" applyFont="1" applyFill="1" applyBorder="1" applyAlignment="1" applyProtection="1">
      <alignment horizontal="right" indent="1"/>
      <protection locked="0"/>
    </xf>
    <xf numFmtId="0" fontId="8" fillId="2" borderId="38" xfId="0" applyFont="1" applyFill="1" applyBorder="1" applyAlignment="1" applyProtection="1">
      <alignment horizontal="right" indent="1"/>
      <protection locked="0"/>
    </xf>
    <xf numFmtId="6" fontId="2" fillId="2" borderId="38" xfId="0" applyNumberFormat="1" applyFont="1" applyFill="1" applyBorder="1" applyAlignment="1" applyProtection="1">
      <alignment horizontal="right" indent="1"/>
    </xf>
    <xf numFmtId="6" fontId="2" fillId="2" borderId="39" xfId="0" applyNumberFormat="1" applyFont="1" applyFill="1" applyBorder="1" applyAlignment="1" applyProtection="1">
      <alignment horizontal="right" indent="1"/>
    </xf>
    <xf numFmtId="0" fontId="8" fillId="2" borderId="45" xfId="0" applyFont="1" applyFill="1" applyBorder="1" applyAlignment="1" applyProtection="1">
      <alignment horizontal="right" indent="1"/>
      <protection locked="0"/>
    </xf>
    <xf numFmtId="6" fontId="2" fillId="2" borderId="46" xfId="0" applyNumberFormat="1" applyFont="1" applyFill="1" applyBorder="1" applyAlignment="1" applyProtection="1">
      <alignment horizontal="right" indent="1"/>
    </xf>
    <xf numFmtId="0" fontId="8" fillId="3" borderId="1" xfId="0" applyFont="1" applyFill="1" applyBorder="1" applyAlignment="1" applyProtection="1">
      <alignment horizontal="right" indent="1"/>
      <protection locked="0"/>
    </xf>
    <xf numFmtId="0" fontId="8" fillId="3" borderId="72" xfId="0" applyFont="1" applyFill="1" applyBorder="1" applyAlignment="1" applyProtection="1">
      <alignment horizontal="right" indent="1"/>
      <protection locked="0"/>
    </xf>
    <xf numFmtId="6" fontId="6" fillId="3" borderId="4" xfId="0" applyNumberFormat="1" applyFont="1" applyFill="1" applyBorder="1" applyAlignment="1" applyProtection="1">
      <alignment horizontal="right" indent="1"/>
    </xf>
    <xf numFmtId="6" fontId="6" fillId="3" borderId="1" xfId="0" applyNumberFormat="1" applyFont="1" applyFill="1" applyBorder="1" applyAlignment="1" applyProtection="1">
      <alignment horizontal="right" indent="1"/>
    </xf>
    <xf numFmtId="0" fontId="8" fillId="2" borderId="44" xfId="0" applyFont="1" applyFill="1" applyBorder="1" applyAlignment="1" applyProtection="1">
      <alignment horizontal="right" indent="1"/>
      <protection locked="0"/>
    </xf>
    <xf numFmtId="0" fontId="8" fillId="2" borderId="14" xfId="0" applyFont="1" applyFill="1" applyBorder="1" applyAlignment="1" applyProtection="1">
      <alignment horizontal="right" indent="1"/>
      <protection locked="0"/>
    </xf>
    <xf numFmtId="6" fontId="2" fillId="2" borderId="14" xfId="0" applyNumberFormat="1" applyFont="1" applyFill="1" applyBorder="1" applyAlignment="1" applyProtection="1">
      <alignment horizontal="right" indent="1"/>
    </xf>
    <xf numFmtId="6" fontId="2" fillId="2" borderId="15" xfId="0" applyNumberFormat="1" applyFont="1" applyFill="1" applyBorder="1" applyAlignment="1" applyProtection="1">
      <alignment horizontal="right" indent="1"/>
    </xf>
    <xf numFmtId="0" fontId="8" fillId="2" borderId="43" xfId="0" applyFont="1" applyFill="1" applyBorder="1" applyAlignment="1" applyProtection="1">
      <alignment horizontal="right" indent="1"/>
      <protection locked="0"/>
    </xf>
    <xf numFmtId="0" fontId="8" fillId="2" borderId="20" xfId="0" applyFont="1" applyFill="1" applyBorder="1" applyAlignment="1" applyProtection="1">
      <alignment horizontal="right" indent="1"/>
      <protection locked="0"/>
    </xf>
    <xf numFmtId="6" fontId="6" fillId="2" borderId="20" xfId="0" applyNumberFormat="1" applyFont="1" applyFill="1" applyBorder="1" applyAlignment="1" applyProtection="1">
      <alignment horizontal="right" indent="1"/>
    </xf>
    <xf numFmtId="6" fontId="6" fillId="2" borderId="21" xfId="0" applyNumberFormat="1" applyFont="1" applyFill="1" applyBorder="1" applyAlignment="1" applyProtection="1">
      <alignment horizontal="right" indent="1"/>
    </xf>
    <xf numFmtId="0" fontId="6" fillId="0" borderId="16" xfId="0" applyFont="1" applyBorder="1" applyAlignment="1" applyProtection="1">
      <alignment horizontal="center"/>
      <protection locked="0"/>
    </xf>
    <xf numFmtId="0" fontId="6" fillId="0" borderId="17" xfId="0" applyFont="1" applyBorder="1" applyAlignment="1" applyProtection="1">
      <alignment horizontal="center"/>
      <protection locked="0"/>
    </xf>
    <xf numFmtId="6" fontId="6" fillId="0" borderId="17" xfId="0" applyNumberFormat="1" applyFont="1" applyBorder="1" applyAlignment="1" applyProtection="1">
      <alignment horizontal="right"/>
      <protection locked="0"/>
    </xf>
    <xf numFmtId="0" fontId="7" fillId="0" borderId="62" xfId="0" applyFont="1" applyBorder="1" applyAlignment="1" applyProtection="1">
      <alignment horizontal="right" vertical="center"/>
      <protection locked="0"/>
    </xf>
    <xf numFmtId="0" fontId="0" fillId="0" borderId="62" xfId="0" applyBorder="1" applyAlignment="1" applyProtection="1">
      <alignment horizontal="right" vertical="center"/>
      <protection locked="0"/>
    </xf>
    <xf numFmtId="6" fontId="6" fillId="0" borderId="18" xfId="0" applyNumberFormat="1" applyFont="1" applyBorder="1" applyAlignment="1" applyProtection="1">
      <alignment horizontal="right"/>
      <protection locked="0"/>
    </xf>
    <xf numFmtId="0" fontId="6" fillId="0" borderId="13" xfId="0" applyFont="1" applyBorder="1" applyAlignment="1" applyProtection="1">
      <alignment horizontal="center"/>
      <protection locked="0"/>
    </xf>
    <xf numFmtId="0" fontId="6" fillId="0" borderId="14" xfId="0" applyFont="1" applyBorder="1" applyAlignment="1" applyProtection="1">
      <alignment horizontal="center"/>
      <protection locked="0"/>
    </xf>
    <xf numFmtId="6" fontId="6" fillId="0" borderId="14" xfId="0" applyNumberFormat="1" applyFont="1" applyBorder="1" applyAlignment="1" applyProtection="1">
      <alignment horizontal="right"/>
      <protection locked="0"/>
    </xf>
    <xf numFmtId="0" fontId="7" fillId="0" borderId="14" xfId="0" applyFont="1" applyBorder="1" applyAlignment="1" applyProtection="1">
      <alignment horizontal="right" vertical="center"/>
      <protection locked="0"/>
    </xf>
    <xf numFmtId="0" fontId="0" fillId="0" borderId="14" xfId="0" applyBorder="1" applyAlignment="1" applyProtection="1">
      <alignment horizontal="right" vertical="center"/>
      <protection locked="0"/>
    </xf>
    <xf numFmtId="6" fontId="6" fillId="0" borderId="15" xfId="0" applyNumberFormat="1" applyFont="1" applyBorder="1" applyAlignment="1" applyProtection="1">
      <alignment horizontal="right"/>
      <protection locked="0"/>
    </xf>
    <xf numFmtId="0" fontId="6" fillId="0" borderId="19" xfId="0" applyFont="1" applyBorder="1" applyAlignment="1" applyProtection="1">
      <alignment horizontal="center"/>
      <protection locked="0"/>
    </xf>
    <xf numFmtId="0" fontId="6" fillId="0" borderId="20" xfId="0" applyFont="1" applyBorder="1" applyAlignment="1" applyProtection="1">
      <alignment horizontal="center"/>
      <protection locked="0"/>
    </xf>
    <xf numFmtId="6" fontId="6" fillId="0" borderId="20" xfId="0" applyNumberFormat="1" applyFont="1" applyBorder="1" applyAlignment="1" applyProtection="1">
      <alignment horizontal="right"/>
      <protection locked="0"/>
    </xf>
    <xf numFmtId="0" fontId="7" fillId="0" borderId="20" xfId="0" applyFont="1" applyBorder="1" applyAlignment="1" applyProtection="1">
      <alignment horizontal="right" vertical="center"/>
      <protection locked="0"/>
    </xf>
    <xf numFmtId="0" fontId="0" fillId="0" borderId="20" xfId="0" applyBorder="1" applyAlignment="1" applyProtection="1">
      <alignment horizontal="right" vertical="center"/>
      <protection locked="0"/>
    </xf>
    <xf numFmtId="6" fontId="6" fillId="0" borderId="21" xfId="0" applyNumberFormat="1" applyFont="1" applyBorder="1" applyAlignment="1" applyProtection="1">
      <alignment horizontal="right"/>
      <protection locked="0"/>
    </xf>
    <xf numFmtId="6" fontId="6" fillId="0" borderId="31" xfId="0" applyNumberFormat="1" applyFont="1" applyBorder="1" applyAlignment="1" applyProtection="1">
      <alignment horizontal="right"/>
      <protection locked="0"/>
    </xf>
    <xf numFmtId="6" fontId="6" fillId="0" borderId="36" xfId="0" applyNumberFormat="1" applyFont="1" applyBorder="1" applyAlignment="1" applyProtection="1">
      <alignment horizontal="right"/>
      <protection locked="0"/>
    </xf>
    <xf numFmtId="6" fontId="6" fillId="0" borderId="23" xfId="0" applyNumberFormat="1" applyFont="1" applyBorder="1" applyAlignment="1" applyProtection="1">
      <alignment horizontal="right"/>
      <protection locked="0"/>
    </xf>
    <xf numFmtId="6" fontId="6" fillId="0" borderId="47" xfId="0" applyNumberFormat="1" applyFont="1" applyBorder="1" applyAlignment="1" applyProtection="1">
      <alignment horizontal="right"/>
      <protection locked="0"/>
    </xf>
    <xf numFmtId="0" fontId="8" fillId="2" borderId="2" xfId="0" applyFont="1" applyFill="1" applyBorder="1" applyAlignment="1" applyProtection="1">
      <alignment horizontal="center"/>
      <protection locked="0"/>
    </xf>
    <xf numFmtId="0" fontId="8" fillId="2" borderId="3" xfId="0" applyFont="1" applyFill="1" applyBorder="1" applyAlignment="1" applyProtection="1">
      <alignment horizontal="center"/>
      <protection locked="0"/>
    </xf>
    <xf numFmtId="0" fontId="8" fillId="2" borderId="4" xfId="0" applyFont="1" applyFill="1" applyBorder="1" applyAlignment="1" applyProtection="1">
      <alignment horizontal="center"/>
      <protection locked="0"/>
    </xf>
    <xf numFmtId="0" fontId="9" fillId="2" borderId="2" xfId="0" applyFont="1" applyFill="1" applyBorder="1" applyAlignment="1" applyProtection="1">
      <alignment horizontal="center"/>
      <protection locked="0"/>
    </xf>
    <xf numFmtId="0" fontId="9" fillId="2" borderId="3" xfId="0" applyFont="1" applyFill="1" applyBorder="1" applyAlignment="1" applyProtection="1">
      <alignment horizontal="center"/>
      <protection locked="0"/>
    </xf>
    <xf numFmtId="0" fontId="9" fillId="2" borderId="4" xfId="0" applyFont="1" applyFill="1" applyBorder="1" applyAlignment="1" applyProtection="1">
      <alignment horizontal="center"/>
      <protection locked="0"/>
    </xf>
    <xf numFmtId="6" fontId="6" fillId="0" borderId="28" xfId="0" applyNumberFormat="1" applyFont="1" applyBorder="1" applyAlignment="1" applyProtection="1">
      <alignment horizontal="right" shrinkToFit="1"/>
      <protection locked="0"/>
    </xf>
    <xf numFmtId="6" fontId="6" fillId="0" borderId="29" xfId="0" applyNumberFormat="1" applyFont="1" applyBorder="1" applyAlignment="1" applyProtection="1">
      <alignment horizontal="right" shrinkToFit="1"/>
      <protection locked="0"/>
    </xf>
    <xf numFmtId="6" fontId="6" fillId="0" borderId="22" xfId="0" applyNumberFormat="1" applyFont="1" applyBorder="1" applyAlignment="1" applyProtection="1">
      <alignment horizontal="right" shrinkToFit="1"/>
      <protection locked="0"/>
    </xf>
    <xf numFmtId="10" fontId="7" fillId="0" borderId="14" xfId="0" applyNumberFormat="1" applyFont="1" applyBorder="1" applyAlignment="1" applyProtection="1">
      <alignment horizontal="center" shrinkToFit="1"/>
      <protection locked="0"/>
    </xf>
    <xf numFmtId="6" fontId="6" fillId="0" borderId="14" xfId="0" applyNumberFormat="1" applyFont="1" applyBorder="1" applyAlignment="1" applyProtection="1">
      <alignment horizontal="right" shrinkToFit="1"/>
      <protection locked="0"/>
    </xf>
    <xf numFmtId="6" fontId="6" fillId="0" borderId="15" xfId="0" applyNumberFormat="1" applyFont="1" applyBorder="1" applyAlignment="1" applyProtection="1">
      <alignment horizontal="right" shrinkToFit="1"/>
      <protection locked="0"/>
    </xf>
    <xf numFmtId="0" fontId="6" fillId="0" borderId="2" xfId="0" applyFont="1" applyBorder="1" applyAlignment="1" applyProtection="1">
      <alignment horizontal="center" shrinkToFit="1"/>
      <protection locked="0"/>
    </xf>
    <xf numFmtId="0" fontId="6" fillId="0" borderId="3" xfId="0" applyFont="1" applyBorder="1" applyAlignment="1" applyProtection="1">
      <alignment horizontal="center" shrinkToFit="1"/>
      <protection locked="0"/>
    </xf>
    <xf numFmtId="0" fontId="6" fillId="0" borderId="48" xfId="0" applyFont="1" applyBorder="1" applyAlignment="1" applyProtection="1">
      <alignment horizontal="center" shrinkToFit="1"/>
      <protection locked="0"/>
    </xf>
    <xf numFmtId="0" fontId="6" fillId="0" borderId="49" xfId="0" applyFont="1" applyBorder="1" applyAlignment="1" applyProtection="1">
      <alignment horizontal="center" shrinkToFit="1"/>
      <protection locked="0"/>
    </xf>
    <xf numFmtId="6" fontId="6" fillId="0" borderId="49" xfId="0" applyNumberFormat="1" applyFont="1" applyBorder="1" applyAlignment="1" applyProtection="1">
      <alignment horizontal="right" shrinkToFit="1"/>
      <protection locked="0"/>
    </xf>
    <xf numFmtId="6" fontId="6" fillId="0" borderId="3" xfId="0" applyNumberFormat="1" applyFont="1" applyBorder="1" applyAlignment="1" applyProtection="1">
      <alignment horizontal="right" shrinkToFit="1"/>
      <protection locked="0"/>
    </xf>
    <xf numFmtId="6" fontId="6" fillId="0" borderId="48" xfId="0" applyNumberFormat="1" applyFont="1" applyBorder="1" applyAlignment="1" applyProtection="1">
      <alignment horizontal="right" shrinkToFit="1"/>
      <protection locked="0"/>
    </xf>
    <xf numFmtId="0" fontId="6" fillId="0" borderId="67" xfId="0" applyFont="1" applyBorder="1" applyAlignment="1" applyProtection="1">
      <alignment horizontal="center" vertical="center" shrinkToFit="1"/>
      <protection locked="0"/>
    </xf>
    <xf numFmtId="0" fontId="6" fillId="0" borderId="28" xfId="0" applyFont="1" applyBorder="1" applyAlignment="1" applyProtection="1">
      <alignment horizontal="center" shrinkToFit="1"/>
      <protection locked="0"/>
    </xf>
    <xf numFmtId="0" fontId="6" fillId="0" borderId="29" xfId="0" applyFont="1" applyBorder="1" applyAlignment="1" applyProtection="1">
      <alignment horizontal="center" shrinkToFit="1"/>
      <protection locked="0"/>
    </xf>
    <xf numFmtId="0" fontId="6" fillId="0" borderId="22" xfId="0" applyFont="1" applyBorder="1" applyAlignment="1" applyProtection="1">
      <alignment horizontal="center" shrinkToFit="1"/>
      <protection locked="0"/>
    </xf>
    <xf numFmtId="0" fontId="8" fillId="2" borderId="8" xfId="0" applyFont="1" applyFill="1" applyBorder="1" applyAlignment="1" applyProtection="1">
      <alignment horizontal="right" vertical="center" wrapText="1"/>
      <protection locked="0"/>
    </xf>
    <xf numFmtId="0" fontId="8" fillId="2" borderId="9" xfId="0" applyFont="1" applyFill="1" applyBorder="1" applyAlignment="1" applyProtection="1">
      <alignment horizontal="right" vertical="center" wrapText="1"/>
      <protection locked="0"/>
    </xf>
    <xf numFmtId="0" fontId="8" fillId="2" borderId="10" xfId="0" applyFont="1" applyFill="1" applyBorder="1" applyAlignment="1" applyProtection="1">
      <alignment horizontal="right" vertical="center" wrapText="1"/>
      <protection locked="0"/>
    </xf>
    <xf numFmtId="0" fontId="8" fillId="2" borderId="5" xfId="0" applyFont="1" applyFill="1" applyBorder="1" applyAlignment="1" applyProtection="1">
      <alignment horizontal="right" vertical="center" wrapText="1"/>
      <protection locked="0"/>
    </xf>
    <xf numFmtId="0" fontId="8" fillId="2" borderId="6" xfId="0" applyFont="1" applyFill="1" applyBorder="1" applyAlignment="1" applyProtection="1">
      <alignment horizontal="right" vertical="center" wrapText="1"/>
      <protection locked="0"/>
    </xf>
    <xf numFmtId="0" fontId="8" fillId="2" borderId="7" xfId="0" applyFont="1" applyFill="1" applyBorder="1" applyAlignment="1" applyProtection="1">
      <alignment horizontal="right" vertical="center" wrapText="1"/>
      <protection locked="0"/>
    </xf>
    <xf numFmtId="164" fontId="6" fillId="0" borderId="9" xfId="0" applyNumberFormat="1" applyFont="1" applyBorder="1" applyAlignment="1" applyProtection="1">
      <alignment horizontal="right" vertical="center"/>
      <protection locked="0"/>
    </xf>
    <xf numFmtId="164" fontId="6" fillId="0" borderId="6" xfId="0" applyNumberFormat="1" applyFont="1" applyBorder="1" applyAlignment="1" applyProtection="1">
      <alignment horizontal="right" vertical="center"/>
      <protection locked="0"/>
    </xf>
    <xf numFmtId="164" fontId="7" fillId="0" borderId="9" xfId="0" applyNumberFormat="1" applyFont="1" applyFill="1" applyBorder="1" applyAlignment="1" applyProtection="1">
      <alignment horizontal="left" vertical="center"/>
      <protection locked="0"/>
    </xf>
    <xf numFmtId="164" fontId="7" fillId="0" borderId="6" xfId="0" applyNumberFormat="1" applyFont="1" applyFill="1" applyBorder="1" applyAlignment="1" applyProtection="1">
      <alignment horizontal="left" vertical="center"/>
      <protection locked="0"/>
    </xf>
    <xf numFmtId="0" fontId="8" fillId="0" borderId="8"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10"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8" fillId="0" borderId="7" xfId="0" applyFont="1" applyFill="1" applyBorder="1" applyAlignment="1" applyProtection="1">
      <alignment horizontal="center"/>
      <protection locked="0"/>
    </xf>
    <xf numFmtId="0" fontId="15" fillId="4" borderId="4" xfId="0" applyFont="1" applyFill="1" applyBorder="1" applyAlignment="1" applyProtection="1">
      <alignment horizontal="left" vertical="center" wrapText="1" indent="2"/>
      <protection locked="0"/>
    </xf>
    <xf numFmtId="0" fontId="16" fillId="2" borderId="9"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7" fillId="0" borderId="2" xfId="0" applyFont="1" applyBorder="1" applyAlignment="1" applyProtection="1">
      <alignment horizontal="right" vertical="center"/>
      <protection locked="0"/>
    </xf>
    <xf numFmtId="0" fontId="7" fillId="0" borderId="3" xfId="0" applyFont="1" applyBorder="1" applyAlignment="1" applyProtection="1">
      <alignment horizontal="right" vertical="center"/>
      <protection locked="0"/>
    </xf>
    <xf numFmtId="0" fontId="7" fillId="0" borderId="48" xfId="0" applyFont="1" applyBorder="1" applyAlignment="1" applyProtection="1">
      <alignment horizontal="right" vertical="center"/>
      <protection locked="0"/>
    </xf>
    <xf numFmtId="6" fontId="6" fillId="0" borderId="41" xfId="0" applyNumberFormat="1" applyFont="1" applyBorder="1" applyAlignment="1" applyProtection="1">
      <alignment horizontal="right" shrinkToFit="1"/>
      <protection locked="0"/>
    </xf>
    <xf numFmtId="6" fontId="6" fillId="0" borderId="24" xfId="0" applyNumberFormat="1" applyFont="1" applyBorder="1" applyAlignment="1" applyProtection="1">
      <alignment horizontal="right" shrinkToFit="1"/>
      <protection locked="0"/>
    </xf>
    <xf numFmtId="0" fontId="6" fillId="0" borderId="50" xfId="0" applyFont="1" applyBorder="1" applyAlignment="1" applyProtection="1">
      <alignment horizontal="center" shrinkToFit="1"/>
      <protection locked="0"/>
    </xf>
    <xf numFmtId="0" fontId="6" fillId="0" borderId="41" xfId="0" applyFont="1" applyBorder="1" applyAlignment="1" applyProtection="1">
      <alignment horizontal="center" shrinkToFit="1"/>
      <protection locked="0"/>
    </xf>
    <xf numFmtId="0" fontId="6" fillId="0" borderId="24" xfId="0" applyFont="1" applyBorder="1" applyAlignment="1" applyProtection="1">
      <alignment horizontal="center" shrinkToFit="1"/>
      <protection locked="0"/>
    </xf>
    <xf numFmtId="6" fontId="6" fillId="0" borderId="50" xfId="0" applyNumberFormat="1" applyFont="1" applyBorder="1" applyAlignment="1" applyProtection="1">
      <alignment horizontal="right" shrinkToFit="1"/>
      <protection locked="0"/>
    </xf>
    <xf numFmtId="10" fontId="7" fillId="0" borderId="20" xfId="0" applyNumberFormat="1" applyFont="1" applyBorder="1" applyAlignment="1" applyProtection="1">
      <alignment horizontal="center" shrinkToFit="1"/>
      <protection locked="0"/>
    </xf>
    <xf numFmtId="6" fontId="0" fillId="0" borderId="20" xfId="0" applyNumberFormat="1" applyBorder="1" applyAlignment="1" applyProtection="1">
      <alignment horizontal="right" shrinkToFit="1"/>
      <protection locked="0"/>
    </xf>
    <xf numFmtId="6" fontId="0" fillId="0" borderId="21" xfId="0" applyNumberFormat="1" applyBorder="1" applyAlignment="1" applyProtection="1">
      <alignment horizontal="right" shrinkToFit="1"/>
      <protection locked="0"/>
    </xf>
    <xf numFmtId="10" fontId="7" fillId="0" borderId="28" xfId="0" applyNumberFormat="1" applyFont="1" applyBorder="1" applyAlignment="1" applyProtection="1">
      <alignment horizontal="center" shrinkToFit="1"/>
      <protection locked="0"/>
    </xf>
    <xf numFmtId="10" fontId="7" fillId="0" borderId="22" xfId="0" applyNumberFormat="1" applyFont="1" applyBorder="1" applyAlignment="1" applyProtection="1">
      <alignment horizontal="center" shrinkToFit="1"/>
      <protection locked="0"/>
    </xf>
    <xf numFmtId="0" fontId="6" fillId="0" borderId="16" xfId="0" applyFont="1" applyBorder="1" applyAlignment="1" applyProtection="1">
      <alignment horizontal="center" shrinkToFit="1"/>
      <protection locked="0"/>
    </xf>
    <xf numFmtId="0" fontId="6" fillId="0" borderId="17" xfId="0" applyFont="1" applyBorder="1" applyAlignment="1" applyProtection="1">
      <alignment horizontal="center" shrinkToFit="1"/>
      <protection locked="0"/>
    </xf>
    <xf numFmtId="0" fontId="6" fillId="0" borderId="31" xfId="0" applyFont="1" applyBorder="1" applyAlignment="1" applyProtection="1">
      <alignment horizontal="center" shrinkToFit="1"/>
      <protection locked="0"/>
    </xf>
    <xf numFmtId="0" fontId="6" fillId="0" borderId="36" xfId="0" applyFont="1" applyBorder="1" applyAlignment="1" applyProtection="1">
      <alignment horizontal="center" shrinkToFit="1"/>
      <protection locked="0"/>
    </xf>
    <xf numFmtId="0" fontId="6" fillId="0" borderId="23" xfId="0" applyFont="1" applyBorder="1" applyAlignment="1" applyProtection="1">
      <alignment horizontal="center" shrinkToFit="1"/>
      <protection locked="0"/>
    </xf>
    <xf numFmtId="6" fontId="6" fillId="0" borderId="17" xfId="0" applyNumberFormat="1" applyFont="1" applyBorder="1" applyAlignment="1" applyProtection="1">
      <alignment horizontal="right" shrinkToFit="1"/>
      <protection locked="0"/>
    </xf>
    <xf numFmtId="167" fontId="7" fillId="0" borderId="17" xfId="0" applyNumberFormat="1" applyFont="1" applyBorder="1" applyAlignment="1" applyProtection="1">
      <alignment horizontal="center" shrinkToFit="1"/>
      <protection locked="0"/>
    </xf>
    <xf numFmtId="0" fontId="6" fillId="0" borderId="13" xfId="0" applyFont="1" applyBorder="1" applyAlignment="1" applyProtection="1">
      <alignment horizontal="center" shrinkToFit="1"/>
      <protection locked="0"/>
    </xf>
    <xf numFmtId="0" fontId="6" fillId="0" borderId="14" xfId="0" applyFont="1" applyBorder="1" applyAlignment="1" applyProtection="1">
      <alignment horizontal="center" shrinkToFit="1"/>
      <protection locked="0"/>
    </xf>
    <xf numFmtId="167" fontId="7" fillId="0" borderId="28" xfId="0" applyNumberFormat="1" applyFont="1" applyBorder="1" applyAlignment="1" applyProtection="1">
      <alignment horizontal="center" shrinkToFit="1"/>
      <protection locked="0"/>
    </xf>
    <xf numFmtId="167" fontId="7" fillId="0" borderId="22" xfId="0" applyNumberFormat="1" applyFont="1" applyBorder="1" applyAlignment="1" applyProtection="1">
      <alignment horizontal="center" shrinkToFi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10" fontId="7" fillId="0" borderId="17" xfId="0" applyNumberFormat="1" applyFont="1" applyBorder="1" applyAlignment="1" applyProtection="1">
      <alignment horizontal="center" shrinkToFit="1"/>
      <protection locked="0"/>
    </xf>
    <xf numFmtId="6" fontId="6" fillId="0" borderId="18" xfId="0" applyNumberFormat="1" applyFont="1" applyBorder="1" applyAlignment="1" applyProtection="1">
      <alignment horizontal="right" shrinkToFit="1"/>
      <protection locked="0"/>
    </xf>
    <xf numFmtId="167" fontId="7" fillId="0" borderId="50" xfId="0" applyNumberFormat="1" applyFont="1" applyBorder="1" applyAlignment="1" applyProtection="1">
      <alignment horizontal="center" shrinkToFit="1"/>
      <protection locked="0"/>
    </xf>
    <xf numFmtId="167" fontId="7" fillId="0" borderId="24" xfId="0" applyNumberFormat="1" applyFont="1" applyBorder="1" applyAlignment="1" applyProtection="1">
      <alignment horizontal="center" shrinkToFit="1"/>
      <protection locked="0"/>
    </xf>
    <xf numFmtId="6" fontId="6" fillId="0" borderId="31" xfId="0" applyNumberFormat="1" applyFont="1" applyBorder="1" applyAlignment="1" applyProtection="1">
      <alignment horizontal="right" shrinkToFit="1"/>
      <protection locked="0"/>
    </xf>
    <xf numFmtId="6" fontId="6" fillId="0" borderId="36" xfId="0" applyNumberFormat="1" applyFont="1" applyBorder="1" applyAlignment="1" applyProtection="1">
      <alignment horizontal="right" shrinkToFit="1"/>
      <protection locked="0"/>
    </xf>
    <xf numFmtId="6" fontId="6" fillId="0" borderId="23" xfId="0" applyNumberFormat="1" applyFont="1" applyBorder="1" applyAlignment="1" applyProtection="1">
      <alignment horizontal="right" shrinkToFit="1"/>
      <protection locked="0"/>
    </xf>
    <xf numFmtId="10" fontId="7" fillId="0" borderId="31" xfId="0" applyNumberFormat="1" applyFont="1" applyBorder="1" applyAlignment="1" applyProtection="1">
      <alignment horizontal="center" shrinkToFit="1"/>
      <protection locked="0"/>
    </xf>
    <xf numFmtId="10" fontId="7" fillId="0" borderId="23" xfId="0" applyNumberFormat="1" applyFont="1" applyBorder="1" applyAlignment="1" applyProtection="1">
      <alignment horizontal="center" shrinkToFit="1"/>
      <protection locked="0"/>
    </xf>
    <xf numFmtId="6" fontId="6" fillId="0" borderId="32" xfId="0" applyNumberFormat="1" applyFont="1" applyBorder="1" applyAlignment="1" applyProtection="1">
      <alignment horizontal="right" shrinkToFit="1"/>
      <protection locked="0"/>
    </xf>
    <xf numFmtId="6" fontId="6" fillId="0" borderId="65" xfId="0" applyNumberFormat="1" applyFont="1" applyBorder="1" applyAlignment="1" applyProtection="1">
      <alignment horizontal="right" shrinkToFit="1"/>
      <protection locked="0"/>
    </xf>
    <xf numFmtId="0" fontId="6" fillId="0" borderId="64" xfId="0" applyFont="1" applyBorder="1" applyAlignment="1" applyProtection="1">
      <alignment horizontal="center" shrinkToFit="1"/>
      <protection locked="0"/>
    </xf>
    <xf numFmtId="0" fontId="6" fillId="0" borderId="32" xfId="0" applyFont="1" applyBorder="1" applyAlignment="1" applyProtection="1">
      <alignment horizontal="center" shrinkToFit="1"/>
      <protection locked="0"/>
    </xf>
    <xf numFmtId="14" fontId="6" fillId="0" borderId="14" xfId="0" applyNumberFormat="1" applyFont="1" applyBorder="1" applyAlignment="1" applyProtection="1">
      <alignment horizontal="center"/>
      <protection locked="0"/>
    </xf>
    <xf numFmtId="0" fontId="0" fillId="0" borderId="15" xfId="0" applyBorder="1" applyAlignment="1" applyProtection="1">
      <alignment horizontal="right"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8" fillId="2" borderId="1" xfId="0" applyFont="1" applyFill="1" applyBorder="1" applyAlignment="1" applyProtection="1">
      <alignment horizontal="center"/>
      <protection locked="0"/>
    </xf>
    <xf numFmtId="0" fontId="0" fillId="0" borderId="63" xfId="0" applyBorder="1" applyAlignment="1" applyProtection="1">
      <alignment horizontal="right" vertical="center"/>
      <protection locked="0"/>
    </xf>
    <xf numFmtId="14" fontId="6" fillId="0" borderId="17" xfId="0" applyNumberFormat="1" applyFont="1" applyBorder="1" applyAlignment="1" applyProtection="1">
      <alignment horizontal="center"/>
      <protection locked="0"/>
    </xf>
    <xf numFmtId="0" fontId="6" fillId="0" borderId="18" xfId="0" applyFont="1" applyBorder="1" applyAlignment="1" applyProtection="1">
      <alignment horizontal="center"/>
      <protection locked="0"/>
    </xf>
    <xf numFmtId="0" fontId="6" fillId="5" borderId="2" xfId="0" applyFont="1" applyFill="1" applyBorder="1" applyAlignment="1" applyProtection="1">
      <alignment horizontal="center"/>
      <protection locked="0"/>
    </xf>
    <xf numFmtId="0" fontId="6" fillId="5" borderId="3" xfId="0" applyFont="1" applyFill="1" applyBorder="1" applyAlignment="1" applyProtection="1">
      <alignment horizontal="center"/>
      <protection locked="0"/>
    </xf>
    <xf numFmtId="0" fontId="6" fillId="5" borderId="4" xfId="0" applyFont="1" applyFill="1" applyBorder="1" applyAlignment="1" applyProtection="1">
      <alignment horizontal="center"/>
      <protection locked="0"/>
    </xf>
    <xf numFmtId="0" fontId="7" fillId="0" borderId="38" xfId="0" applyFont="1" applyBorder="1" applyAlignment="1" applyProtection="1">
      <alignment horizontal="right" vertical="center"/>
      <protection locked="0"/>
    </xf>
    <xf numFmtId="0" fontId="0" fillId="0" borderId="38" xfId="0" applyBorder="1" applyAlignment="1" applyProtection="1">
      <alignment horizontal="right" vertical="center"/>
      <protection locked="0"/>
    </xf>
    <xf numFmtId="0" fontId="0" fillId="0" borderId="46" xfId="0" applyBorder="1" applyAlignment="1" applyProtection="1">
      <alignment horizontal="right" vertical="center"/>
      <protection locked="0"/>
    </xf>
    <xf numFmtId="0" fontId="1" fillId="4" borderId="3"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14" fontId="6" fillId="0" borderId="20" xfId="0" applyNumberFormat="1" applyFont="1" applyBorder="1" applyAlignment="1" applyProtection="1">
      <alignment horizontal="center"/>
      <protection locked="0"/>
    </xf>
    <xf numFmtId="0" fontId="6" fillId="0" borderId="21" xfId="0" applyFont="1" applyBorder="1" applyAlignment="1" applyProtection="1">
      <alignment horizontal="center"/>
      <protection locked="0"/>
    </xf>
    <xf numFmtId="167" fontId="6" fillId="0" borderId="14" xfId="0" applyNumberFormat="1" applyFont="1" applyBorder="1" applyAlignment="1" applyProtection="1">
      <alignment horizontal="center" shrinkToFit="1"/>
      <protection locked="0"/>
    </xf>
    <xf numFmtId="6" fontId="6" fillId="0" borderId="67" xfId="0" applyNumberFormat="1" applyFont="1" applyBorder="1" applyAlignment="1" applyProtection="1">
      <alignment horizontal="right"/>
    </xf>
    <xf numFmtId="0" fontId="7" fillId="0" borderId="22" xfId="0" applyFont="1" applyBorder="1" applyAlignment="1" applyProtection="1">
      <alignment horizontal="right" vertical="center"/>
      <protection locked="0"/>
    </xf>
    <xf numFmtId="0" fontId="7" fillId="0" borderId="23" xfId="0" applyFont="1" applyBorder="1" applyAlignment="1" applyProtection="1">
      <alignment horizontal="right" vertical="center"/>
      <protection locked="0"/>
    </xf>
    <xf numFmtId="0" fontId="7" fillId="0" borderId="17" xfId="0" applyFont="1" applyBorder="1" applyAlignment="1" applyProtection="1">
      <alignment horizontal="right" vertical="center"/>
      <protection locked="0"/>
    </xf>
    <xf numFmtId="167" fontId="6" fillId="0" borderId="17" xfId="0" applyNumberFormat="1" applyFont="1" applyBorder="1" applyAlignment="1" applyProtection="1">
      <alignment horizontal="center" shrinkToFit="1"/>
      <protection locked="0"/>
    </xf>
    <xf numFmtId="6" fontId="6" fillId="0" borderId="17" xfId="0" applyNumberFormat="1" applyFont="1" applyBorder="1" applyAlignment="1" applyProtection="1">
      <alignment horizontal="right"/>
    </xf>
    <xf numFmtId="0" fontId="7" fillId="0" borderId="13" xfId="0" applyFont="1" applyBorder="1" applyAlignment="1" applyProtection="1">
      <alignment horizontal="center" shrinkToFit="1"/>
      <protection locked="0"/>
    </xf>
    <xf numFmtId="0" fontId="7" fillId="0" borderId="14" xfId="0" applyFont="1" applyBorder="1" applyAlignment="1" applyProtection="1">
      <alignment horizontal="center" shrinkToFit="1"/>
      <protection locked="0"/>
    </xf>
    <xf numFmtId="0" fontId="7" fillId="0" borderId="28" xfId="0" applyFont="1" applyBorder="1" applyAlignment="1" applyProtection="1">
      <alignment horizontal="center" shrinkToFit="1"/>
      <protection locked="0"/>
    </xf>
    <xf numFmtId="0" fontId="7" fillId="0" borderId="29" xfId="0" applyFont="1" applyBorder="1" applyAlignment="1" applyProtection="1">
      <alignment horizontal="center" shrinkToFit="1"/>
      <protection locked="0"/>
    </xf>
    <xf numFmtId="0" fontId="7" fillId="0" borderId="22" xfId="0" applyFont="1" applyBorder="1" applyAlignment="1" applyProtection="1">
      <alignment horizontal="center" shrinkToFit="1"/>
      <protection locked="0"/>
    </xf>
    <xf numFmtId="167" fontId="7" fillId="0" borderId="29" xfId="0" applyNumberFormat="1" applyFont="1" applyBorder="1" applyAlignment="1" applyProtection="1">
      <alignment horizontal="center" shrinkToFit="1"/>
      <protection locked="0"/>
    </xf>
    <xf numFmtId="164" fontId="7" fillId="0" borderId="28" xfId="0" applyNumberFormat="1" applyFont="1" applyBorder="1" applyAlignment="1" applyProtection="1">
      <alignment horizontal="right" shrinkToFit="1"/>
      <protection locked="0"/>
    </xf>
    <xf numFmtId="164" fontId="7" fillId="0" borderId="29" xfId="0" applyNumberFormat="1" applyFont="1" applyBorder="1" applyAlignment="1" applyProtection="1">
      <alignment horizontal="right" shrinkToFit="1"/>
      <protection locked="0"/>
    </xf>
    <xf numFmtId="164" fontId="7" fillId="0" borderId="22" xfId="0" applyNumberFormat="1" applyFont="1" applyBorder="1" applyAlignment="1" applyProtection="1">
      <alignment horizontal="right" shrinkToFit="1"/>
      <protection locked="0"/>
    </xf>
    <xf numFmtId="0" fontId="6" fillId="2" borderId="40" xfId="0" applyFont="1" applyFill="1" applyBorder="1" applyAlignment="1" applyProtection="1">
      <alignment horizontal="center" vertical="center"/>
      <protection locked="0"/>
    </xf>
    <xf numFmtId="0" fontId="6" fillId="2" borderId="41"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18" fillId="8" borderId="8" xfId="0" applyFont="1" applyFill="1" applyBorder="1" applyAlignment="1" applyProtection="1">
      <alignment horizontal="right" vertical="center" wrapText="1"/>
      <protection locked="0"/>
    </xf>
    <xf numFmtId="0" fontId="18" fillId="8" borderId="9" xfId="0" applyFont="1" applyFill="1" applyBorder="1" applyAlignment="1" applyProtection="1">
      <alignment horizontal="right" vertical="center" wrapText="1"/>
      <protection locked="0"/>
    </xf>
    <xf numFmtId="0" fontId="18" fillId="8" borderId="5" xfId="0" applyFont="1" applyFill="1" applyBorder="1" applyAlignment="1" applyProtection="1">
      <alignment horizontal="right" vertical="center" wrapText="1"/>
      <protection locked="0"/>
    </xf>
    <xf numFmtId="0" fontId="18" fillId="8" borderId="6" xfId="0" applyFont="1" applyFill="1" applyBorder="1" applyAlignment="1" applyProtection="1">
      <alignment horizontal="right" vertical="center" wrapText="1"/>
      <protection locked="0"/>
    </xf>
    <xf numFmtId="0" fontId="15" fillId="8" borderId="9" xfId="0" applyFont="1" applyFill="1" applyBorder="1" applyAlignment="1" applyProtection="1">
      <alignment horizontal="center" vertical="center" wrapText="1"/>
      <protection locked="0"/>
    </xf>
    <xf numFmtId="0" fontId="15" fillId="8" borderId="10" xfId="0" applyFont="1" applyFill="1" applyBorder="1" applyAlignment="1" applyProtection="1">
      <alignment horizontal="center" vertical="center" wrapText="1"/>
      <protection locked="0"/>
    </xf>
    <xf numFmtId="0" fontId="15" fillId="8" borderId="6" xfId="0" applyFont="1" applyFill="1" applyBorder="1" applyAlignment="1" applyProtection="1">
      <alignment horizontal="center" vertical="center" wrapText="1"/>
      <protection locked="0"/>
    </xf>
    <xf numFmtId="0" fontId="15" fillId="8" borderId="7"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5" fillId="5" borderId="4" xfId="0" applyFont="1" applyFill="1" applyBorder="1" applyAlignment="1" applyProtection="1">
      <alignment horizontal="center" vertical="center"/>
      <protection locked="0"/>
    </xf>
    <xf numFmtId="6" fontId="6" fillId="0" borderId="62" xfId="0" applyNumberFormat="1" applyFont="1" applyBorder="1" applyAlignment="1" applyProtection="1">
      <alignment horizontal="right"/>
    </xf>
    <xf numFmtId="0" fontId="2" fillId="7" borderId="9"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vertical="center" wrapText="1"/>
      <protection locked="0"/>
    </xf>
    <xf numFmtId="0" fontId="2" fillId="7" borderId="0" xfId="0" applyFont="1" applyFill="1" applyBorder="1" applyAlignment="1" applyProtection="1">
      <alignment horizontal="center" vertical="center" wrapText="1"/>
      <protection locked="0"/>
    </xf>
    <xf numFmtId="0" fontId="2" fillId="7" borderId="11" xfId="0" applyFont="1" applyFill="1" applyBorder="1" applyAlignment="1" applyProtection="1">
      <alignment horizontal="center" vertical="center" wrapText="1"/>
      <protection locked="0"/>
    </xf>
    <xf numFmtId="0" fontId="2" fillId="7" borderId="6" xfId="0" applyFont="1" applyFill="1" applyBorder="1" applyAlignment="1" applyProtection="1">
      <alignment horizontal="center" vertical="center" wrapText="1"/>
      <protection locked="0"/>
    </xf>
    <xf numFmtId="0" fontId="2" fillId="7" borderId="7" xfId="0" applyFont="1" applyFill="1" applyBorder="1" applyAlignment="1" applyProtection="1">
      <alignment horizontal="center" vertical="center" wrapText="1"/>
      <protection locked="0"/>
    </xf>
    <xf numFmtId="168" fontId="7" fillId="0" borderId="17" xfId="0" applyNumberFormat="1" applyFont="1" applyBorder="1" applyAlignment="1" applyProtection="1">
      <alignment horizontal="center" shrinkToFit="1"/>
      <protection locked="0"/>
    </xf>
    <xf numFmtId="168" fontId="7" fillId="0" borderId="18" xfId="0" applyNumberFormat="1" applyFont="1" applyBorder="1" applyAlignment="1" applyProtection="1">
      <alignment horizontal="center" shrinkToFit="1"/>
      <protection locked="0"/>
    </xf>
    <xf numFmtId="0" fontId="7" fillId="0" borderId="16" xfId="0" applyFont="1" applyBorder="1" applyAlignment="1" applyProtection="1">
      <alignment horizontal="center" shrinkToFit="1"/>
      <protection locked="0"/>
    </xf>
    <xf numFmtId="0" fontId="7" fillId="0" borderId="17" xfId="0" applyFont="1" applyBorder="1" applyAlignment="1" applyProtection="1">
      <alignment horizontal="center" shrinkToFit="1"/>
      <protection locked="0"/>
    </xf>
    <xf numFmtId="0" fontId="7" fillId="0" borderId="31" xfId="0" applyFont="1" applyBorder="1" applyAlignment="1" applyProtection="1">
      <alignment horizontal="center" shrinkToFit="1"/>
      <protection locked="0"/>
    </xf>
    <xf numFmtId="0" fontId="7" fillId="0" borderId="36" xfId="0" applyFont="1" applyBorder="1" applyAlignment="1" applyProtection="1">
      <alignment horizontal="center" shrinkToFit="1"/>
      <protection locked="0"/>
    </xf>
    <xf numFmtId="0" fontId="7" fillId="0" borderId="23" xfId="0" applyFont="1" applyBorder="1" applyAlignment="1" applyProtection="1">
      <alignment horizontal="center" shrinkToFit="1"/>
      <protection locked="0"/>
    </xf>
    <xf numFmtId="167" fontId="7" fillId="0" borderId="31" xfId="0" applyNumberFormat="1" applyFont="1" applyBorder="1" applyAlignment="1" applyProtection="1">
      <alignment horizontal="center" shrinkToFit="1"/>
      <protection locked="0"/>
    </xf>
    <xf numFmtId="167" fontId="7" fillId="0" borderId="36" xfId="0" applyNumberFormat="1" applyFont="1" applyBorder="1" applyAlignment="1" applyProtection="1">
      <alignment horizontal="center" shrinkToFit="1"/>
      <protection locked="0"/>
    </xf>
    <xf numFmtId="167" fontId="7" fillId="0" borderId="23" xfId="0" applyNumberFormat="1" applyFont="1" applyBorder="1" applyAlignment="1" applyProtection="1">
      <alignment horizontal="center" shrinkToFit="1"/>
      <protection locked="0"/>
    </xf>
    <xf numFmtId="164" fontId="7" fillId="0" borderId="31" xfId="0" applyNumberFormat="1" applyFont="1" applyBorder="1" applyAlignment="1" applyProtection="1">
      <alignment horizontal="right" shrinkToFit="1"/>
      <protection locked="0"/>
    </xf>
    <xf numFmtId="164" fontId="7" fillId="0" borderId="36" xfId="0" applyNumberFormat="1" applyFont="1" applyBorder="1" applyAlignment="1" applyProtection="1">
      <alignment horizontal="right" shrinkToFit="1"/>
      <protection locked="0"/>
    </xf>
    <xf numFmtId="164" fontId="7" fillId="0" borderId="23" xfId="0" applyNumberFormat="1" applyFont="1" applyBorder="1" applyAlignment="1" applyProtection="1">
      <alignment horizontal="right" shrinkToFit="1"/>
      <protection locked="0"/>
    </xf>
    <xf numFmtId="10" fontId="7" fillId="0" borderId="36" xfId="0" applyNumberFormat="1" applyFont="1" applyBorder="1" applyAlignment="1" applyProtection="1">
      <alignment horizontal="center" shrinkToFit="1"/>
      <protection locked="0"/>
    </xf>
    <xf numFmtId="10" fontId="7" fillId="0" borderId="29" xfId="0" applyNumberFormat="1" applyFont="1" applyBorder="1" applyAlignment="1" applyProtection="1">
      <alignment horizontal="center" shrinkToFit="1"/>
      <protection locked="0"/>
    </xf>
    <xf numFmtId="164" fontId="7" fillId="0" borderId="14" xfId="0" applyNumberFormat="1" applyFont="1" applyBorder="1" applyAlignment="1" applyProtection="1">
      <alignment horizontal="center" shrinkToFit="1"/>
      <protection locked="0"/>
    </xf>
    <xf numFmtId="164" fontId="7" fillId="0" borderId="15" xfId="0" applyNumberFormat="1" applyFont="1" applyBorder="1" applyAlignment="1" applyProtection="1">
      <alignment horizontal="center" shrinkToFit="1"/>
      <protection locked="0"/>
    </xf>
    <xf numFmtId="0" fontId="6" fillId="0" borderId="34" xfId="0" applyFont="1" applyBorder="1" applyAlignment="1" applyProtection="1">
      <alignment horizontal="center" shrinkToFit="1"/>
      <protection locked="0"/>
    </xf>
    <xf numFmtId="0" fontId="6" fillId="0" borderId="51" xfId="0" applyFont="1" applyBorder="1" applyAlignment="1" applyProtection="1">
      <alignment horizontal="center" shrinkToFit="1"/>
      <protection locked="0"/>
    </xf>
    <xf numFmtId="0" fontId="6" fillId="0" borderId="47" xfId="0" applyFont="1" applyBorder="1" applyAlignment="1" applyProtection="1">
      <alignment horizontal="center" shrinkToFit="1"/>
      <protection locked="0"/>
    </xf>
    <xf numFmtId="0" fontId="6" fillId="0" borderId="73" xfId="0" applyFont="1" applyBorder="1" applyAlignment="1" applyProtection="1">
      <alignment horizontal="center" shrinkToFit="1"/>
      <protection locked="0"/>
    </xf>
    <xf numFmtId="0" fontId="6" fillId="0" borderId="74" xfId="0" applyFont="1" applyBorder="1" applyAlignment="1" applyProtection="1">
      <alignment horizontal="center" shrinkToFit="1"/>
      <protection locked="0"/>
    </xf>
    <xf numFmtId="0" fontId="6" fillId="0" borderId="71" xfId="0" applyFont="1" applyBorder="1" applyAlignment="1" applyProtection="1">
      <alignment horizontal="center" shrinkToFit="1"/>
      <protection locked="0"/>
    </xf>
    <xf numFmtId="0" fontId="6" fillId="0" borderId="75" xfId="0" applyFont="1" applyBorder="1" applyAlignment="1" applyProtection="1">
      <alignment horizontal="center" shrinkToFit="1"/>
      <protection locked="0"/>
    </xf>
    <xf numFmtId="6" fontId="6" fillId="0" borderId="75" xfId="0" applyNumberFormat="1" applyFont="1" applyBorder="1" applyAlignment="1" applyProtection="1">
      <alignment horizontal="right" shrinkToFit="1"/>
      <protection locked="0"/>
    </xf>
    <xf numFmtId="6" fontId="6" fillId="0" borderId="74" xfId="0" applyNumberFormat="1" applyFont="1" applyBorder="1" applyAlignment="1" applyProtection="1">
      <alignment horizontal="right" shrinkToFit="1"/>
      <protection locked="0"/>
    </xf>
    <xf numFmtId="6" fontId="6" fillId="0" borderId="71" xfId="0" applyNumberFormat="1" applyFont="1" applyBorder="1" applyAlignment="1" applyProtection="1">
      <alignment horizontal="right" shrinkToFit="1"/>
      <protection locked="0"/>
    </xf>
    <xf numFmtId="10" fontId="7" fillId="0" borderId="75" xfId="0" applyNumberFormat="1" applyFont="1" applyBorder="1" applyAlignment="1" applyProtection="1">
      <alignment horizontal="center" shrinkToFit="1"/>
      <protection locked="0"/>
    </xf>
    <xf numFmtId="10" fontId="7" fillId="0" borderId="74" xfId="0" applyNumberFormat="1" applyFont="1" applyBorder="1" applyAlignment="1" applyProtection="1">
      <alignment horizontal="center" shrinkToFit="1"/>
      <protection locked="0"/>
    </xf>
    <xf numFmtId="10" fontId="7" fillId="0" borderId="71" xfId="0" applyNumberFormat="1" applyFont="1" applyBorder="1" applyAlignment="1" applyProtection="1">
      <alignment horizontal="center" shrinkToFit="1"/>
      <protection locked="0"/>
    </xf>
    <xf numFmtId="0" fontId="6" fillId="0" borderId="76" xfId="0" applyFont="1" applyBorder="1" applyAlignment="1" applyProtection="1">
      <alignment horizontal="center" shrinkToFit="1"/>
      <protection locked="0"/>
    </xf>
    <xf numFmtId="0" fontId="6" fillId="0" borderId="35" xfId="0" applyFont="1" applyBorder="1" applyAlignment="1" applyProtection="1">
      <alignment horizontal="center" shrinkToFit="1"/>
      <protection locked="0"/>
    </xf>
    <xf numFmtId="10" fontId="6" fillId="0" borderId="14" xfId="0" applyNumberFormat="1" applyFont="1" applyBorder="1" applyAlignment="1" applyProtection="1">
      <alignment horizontal="center" shrinkToFit="1"/>
      <protection locked="0"/>
    </xf>
    <xf numFmtId="14" fontId="6" fillId="0" borderId="14" xfId="0" applyNumberFormat="1" applyFont="1" applyBorder="1" applyAlignment="1" applyProtection="1">
      <alignment horizontal="center" shrinkToFit="1"/>
      <protection locked="0"/>
    </xf>
    <xf numFmtId="6" fontId="6" fillId="0" borderId="51" xfId="0" applyNumberFormat="1" applyFont="1" applyBorder="1" applyAlignment="1" applyProtection="1">
      <alignment horizontal="right" shrinkToFit="1"/>
      <protection locked="0"/>
    </xf>
    <xf numFmtId="0" fontId="6" fillId="0" borderId="55" xfId="0" applyFont="1" applyBorder="1" applyAlignment="1" applyProtection="1">
      <alignment horizontal="center" shrinkToFit="1"/>
      <protection locked="0"/>
    </xf>
    <xf numFmtId="0" fontId="6" fillId="0" borderId="40" xfId="0" applyFont="1" applyBorder="1" applyAlignment="1" applyProtection="1">
      <alignment horizontal="center" shrinkToFit="1"/>
      <protection locked="0"/>
    </xf>
    <xf numFmtId="10" fontId="7" fillId="0" borderId="50" xfId="0" applyNumberFormat="1" applyFont="1" applyBorder="1" applyAlignment="1" applyProtection="1">
      <alignment horizontal="center" shrinkToFit="1"/>
      <protection locked="0"/>
    </xf>
    <xf numFmtId="10" fontId="7" fillId="0" borderId="41" xfId="0" applyNumberFormat="1" applyFont="1" applyBorder="1" applyAlignment="1" applyProtection="1">
      <alignment horizontal="center" shrinkToFit="1"/>
      <protection locked="0"/>
    </xf>
    <xf numFmtId="10" fontId="7" fillId="0" borderId="24" xfId="0" applyNumberFormat="1" applyFont="1" applyBorder="1" applyAlignment="1" applyProtection="1">
      <alignment horizontal="center" shrinkToFit="1"/>
      <protection locked="0"/>
    </xf>
    <xf numFmtId="14" fontId="6" fillId="0" borderId="17" xfId="0" applyNumberFormat="1" applyFont="1" applyBorder="1" applyAlignment="1" applyProtection="1">
      <alignment horizontal="center" shrinkToFit="1"/>
      <protection locked="0"/>
    </xf>
    <xf numFmtId="6" fontId="6" fillId="0" borderId="47" xfId="0" applyNumberFormat="1" applyFont="1" applyBorder="1" applyAlignment="1" applyProtection="1">
      <alignment horizontal="right" shrinkToFit="1"/>
      <protection locked="0"/>
    </xf>
    <xf numFmtId="0" fontId="6" fillId="0" borderId="19" xfId="0" applyFont="1" applyBorder="1" applyAlignment="1" applyProtection="1">
      <alignment horizontal="center" shrinkToFit="1"/>
      <protection locked="0"/>
    </xf>
    <xf numFmtId="0" fontId="6" fillId="0" borderId="20" xfId="0" applyFont="1" applyBorder="1" applyAlignment="1" applyProtection="1">
      <alignment horizontal="center" shrinkToFit="1"/>
      <protection locked="0"/>
    </xf>
    <xf numFmtId="6" fontId="6" fillId="0" borderId="20" xfId="0" applyNumberFormat="1" applyFont="1" applyBorder="1" applyAlignment="1" applyProtection="1">
      <alignment horizontal="right" shrinkToFit="1"/>
      <protection locked="0"/>
    </xf>
    <xf numFmtId="10" fontId="6" fillId="0" borderId="20" xfId="0" applyNumberFormat="1" applyFont="1" applyBorder="1" applyAlignment="1" applyProtection="1">
      <alignment horizontal="center" shrinkToFit="1"/>
      <protection locked="0"/>
    </xf>
    <xf numFmtId="14" fontId="6" fillId="0" borderId="20" xfId="0" applyNumberFormat="1" applyFont="1" applyBorder="1" applyAlignment="1" applyProtection="1">
      <alignment horizontal="center" shrinkToFit="1"/>
      <protection locked="0"/>
    </xf>
    <xf numFmtId="6" fontId="6" fillId="0" borderId="55" xfId="0" applyNumberFormat="1" applyFont="1" applyBorder="1" applyAlignment="1" applyProtection="1">
      <alignment horizontal="right" shrinkToFit="1"/>
      <protection locked="0"/>
    </xf>
    <xf numFmtId="10" fontId="6" fillId="0" borderId="17" xfId="0" applyNumberFormat="1" applyFont="1" applyBorder="1" applyAlignment="1" applyProtection="1">
      <alignment horizontal="center" shrinkToFit="1"/>
      <protection locked="0"/>
    </xf>
    <xf numFmtId="164" fontId="6" fillId="0" borderId="17" xfId="0" applyNumberFormat="1" applyFont="1" applyBorder="1" applyAlignment="1" applyProtection="1">
      <alignment horizontal="right" shrinkToFit="1"/>
      <protection locked="0"/>
    </xf>
    <xf numFmtId="164" fontId="6" fillId="0" borderId="18" xfId="0" applyNumberFormat="1" applyFont="1" applyBorder="1" applyAlignment="1" applyProtection="1">
      <alignment horizontal="right" shrinkToFit="1"/>
      <protection locked="0"/>
    </xf>
    <xf numFmtId="0" fontId="7" fillId="0" borderId="16" xfId="0" applyFont="1" applyBorder="1" applyAlignment="1" applyProtection="1">
      <alignment horizontal="right"/>
      <protection locked="0"/>
    </xf>
    <xf numFmtId="0" fontId="0" fillId="0" borderId="17" xfId="0" applyBorder="1" applyAlignment="1" applyProtection="1">
      <alignment horizontal="right"/>
      <protection locked="0"/>
    </xf>
    <xf numFmtId="0" fontId="0" fillId="0" borderId="31" xfId="0" applyBorder="1" applyAlignment="1" applyProtection="1">
      <alignment horizontal="right"/>
      <protection locked="0"/>
    </xf>
    <xf numFmtId="0" fontId="7" fillId="0" borderId="2" xfId="0" applyFont="1" applyBorder="1" applyAlignment="1" applyProtection="1">
      <alignment horizontal="right" vertical="center" wrapText="1" indent="1"/>
      <protection locked="0"/>
    </xf>
    <xf numFmtId="0" fontId="7" fillId="0" borderId="3" xfId="0" applyFont="1" applyBorder="1" applyAlignment="1" applyProtection="1">
      <alignment horizontal="right" vertical="center" wrapText="1" indent="1"/>
      <protection locked="0"/>
    </xf>
    <xf numFmtId="0" fontId="7" fillId="0" borderId="4" xfId="0" applyFont="1" applyBorder="1" applyAlignment="1" applyProtection="1">
      <alignment horizontal="right" vertical="center" wrapText="1" indent="1"/>
      <protection locked="0"/>
    </xf>
    <xf numFmtId="0" fontId="7" fillId="0" borderId="17" xfId="0" applyFont="1" applyBorder="1" applyAlignment="1" applyProtection="1">
      <alignment horizontal="right"/>
      <protection locked="0"/>
    </xf>
    <xf numFmtId="0" fontId="7" fillId="0" borderId="31" xfId="0" applyFont="1" applyBorder="1" applyAlignment="1" applyProtection="1">
      <alignment horizontal="right"/>
      <protection locked="0"/>
    </xf>
    <xf numFmtId="164" fontId="6" fillId="0" borderId="14" xfId="0" applyNumberFormat="1" applyFont="1" applyBorder="1" applyAlignment="1" applyProtection="1">
      <alignment horizontal="right" shrinkToFit="1"/>
      <protection locked="0"/>
    </xf>
    <xf numFmtId="164" fontId="6" fillId="0" borderId="15" xfId="0" applyNumberFormat="1" applyFont="1" applyBorder="1" applyAlignment="1" applyProtection="1">
      <alignment horizontal="right" shrinkToFit="1"/>
      <protection locked="0"/>
    </xf>
    <xf numFmtId="0" fontId="7" fillId="2" borderId="30" xfId="0" applyFont="1" applyFill="1" applyBorder="1" applyAlignment="1" applyProtection="1">
      <alignment horizontal="left" indent="1"/>
      <protection locked="0"/>
    </xf>
    <xf numFmtId="0" fontId="7" fillId="2" borderId="9" xfId="0" applyFont="1" applyFill="1" applyBorder="1" applyAlignment="1" applyProtection="1">
      <alignment horizontal="left" indent="1"/>
      <protection locked="0"/>
    </xf>
    <xf numFmtId="0" fontId="7" fillId="2" borderId="10" xfId="0" applyFont="1" applyFill="1" applyBorder="1" applyAlignment="1" applyProtection="1">
      <alignment horizontal="left" indent="1"/>
      <protection locked="0"/>
    </xf>
    <xf numFmtId="0" fontId="7" fillId="0" borderId="56" xfId="0" applyFont="1" applyBorder="1" applyAlignment="1" applyProtection="1">
      <alignment horizontal="center" shrinkToFit="1"/>
      <protection locked="0"/>
    </xf>
    <xf numFmtId="0" fontId="7" fillId="0" borderId="0" xfId="0" applyFont="1" applyBorder="1" applyAlignment="1" applyProtection="1">
      <alignment horizontal="center" shrinkToFit="1"/>
      <protection locked="0"/>
    </xf>
    <xf numFmtId="0" fontId="7" fillId="0" borderId="11" xfId="0" applyFont="1" applyBorder="1" applyAlignment="1" applyProtection="1">
      <alignment horizontal="center" shrinkToFit="1"/>
      <protection locked="0"/>
    </xf>
    <xf numFmtId="0" fontId="7" fillId="0" borderId="57" xfId="0" applyFont="1" applyBorder="1" applyAlignment="1" applyProtection="1">
      <alignment horizontal="center" shrinkToFit="1"/>
      <protection locked="0"/>
    </xf>
    <xf numFmtId="0" fontId="7" fillId="0" borderId="6" xfId="0" applyFont="1" applyBorder="1" applyAlignment="1" applyProtection="1">
      <alignment horizontal="center" shrinkToFit="1"/>
      <protection locked="0"/>
    </xf>
    <xf numFmtId="0" fontId="7" fillId="0" borderId="7" xfId="0" applyFont="1" applyBorder="1" applyAlignment="1" applyProtection="1">
      <alignment horizontal="center" shrinkToFit="1"/>
      <protection locked="0"/>
    </xf>
    <xf numFmtId="0" fontId="15" fillId="4" borderId="6"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center" vertical="center" wrapText="1"/>
      <protection locked="0"/>
    </xf>
    <xf numFmtId="0" fontId="15" fillId="4" borderId="5"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7" fillId="0" borderId="13" xfId="0" applyFont="1" applyBorder="1" applyAlignment="1" applyProtection="1">
      <alignment horizontal="right"/>
      <protection locked="0"/>
    </xf>
    <xf numFmtId="0" fontId="7" fillId="0" borderId="14" xfId="0" applyFont="1" applyBorder="1" applyAlignment="1" applyProtection="1">
      <alignment horizontal="right"/>
      <protection locked="0"/>
    </xf>
    <xf numFmtId="0" fontId="6" fillId="0" borderId="28" xfId="0" applyFont="1" applyBorder="1" applyAlignment="1" applyProtection="1">
      <alignment horizontal="center"/>
      <protection locked="0"/>
    </xf>
    <xf numFmtId="0" fontId="7" fillId="0" borderId="19" xfId="0" applyFont="1" applyBorder="1" applyAlignment="1" applyProtection="1">
      <alignment horizontal="right"/>
      <protection locked="0"/>
    </xf>
    <xf numFmtId="0" fontId="0" fillId="0" borderId="20" xfId="0" applyBorder="1" applyAlignment="1" applyProtection="1">
      <alignment horizontal="right"/>
      <protection locked="0"/>
    </xf>
    <xf numFmtId="0" fontId="0" fillId="0" borderId="50" xfId="0" applyBorder="1" applyAlignment="1" applyProtection="1">
      <alignment horizontal="right"/>
      <protection locked="0"/>
    </xf>
    <xf numFmtId="164" fontId="6" fillId="0" borderId="20" xfId="0" applyNumberFormat="1" applyFont="1" applyBorder="1" applyAlignment="1" applyProtection="1">
      <alignment horizontal="right" shrinkToFit="1"/>
      <protection locked="0"/>
    </xf>
    <xf numFmtId="164" fontId="6" fillId="0" borderId="21" xfId="0" applyNumberFormat="1" applyFont="1" applyBorder="1" applyAlignment="1" applyProtection="1">
      <alignment horizontal="right" shrinkToFit="1"/>
      <protection locked="0"/>
    </xf>
    <xf numFmtId="0" fontId="7" fillId="2" borderId="5" xfId="0" applyFont="1" applyFill="1" applyBorder="1" applyAlignment="1" applyProtection="1">
      <alignment horizontal="right"/>
      <protection locked="0"/>
    </xf>
    <xf numFmtId="0" fontId="0" fillId="2" borderId="6" xfId="0" applyFill="1" applyBorder="1" applyAlignment="1" applyProtection="1">
      <alignment horizontal="right"/>
      <protection locked="0"/>
    </xf>
    <xf numFmtId="0" fontId="1" fillId="6" borderId="2"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5" fillId="0" borderId="0" xfId="0" applyFont="1" applyBorder="1" applyAlignment="1" applyProtection="1">
      <alignment horizontal="left"/>
      <protection locked="0"/>
    </xf>
    <xf numFmtId="0" fontId="5" fillId="0" borderId="6" xfId="0" applyFont="1" applyBorder="1" applyAlignment="1" applyProtection="1">
      <alignment horizontal="left"/>
      <protection locked="0"/>
    </xf>
    <xf numFmtId="14" fontId="5" fillId="0" borderId="0" xfId="0" applyNumberFormat="1" applyFont="1" applyBorder="1" applyAlignment="1" applyProtection="1">
      <alignment horizontal="left"/>
      <protection locked="0"/>
    </xf>
    <xf numFmtId="14" fontId="5" fillId="0" borderId="6" xfId="0" applyNumberFormat="1" applyFont="1" applyBorder="1" applyAlignment="1" applyProtection="1">
      <alignment horizontal="left"/>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wrapText="1"/>
      <protection locked="0"/>
    </xf>
    <xf numFmtId="0" fontId="8" fillId="2" borderId="9" xfId="0" applyFont="1" applyFill="1" applyBorder="1" applyAlignment="1" applyProtection="1">
      <alignment horizontal="center" wrapText="1"/>
      <protection locked="0"/>
    </xf>
    <xf numFmtId="0" fontId="8" fillId="2" borderId="10" xfId="0" applyFont="1" applyFill="1" applyBorder="1" applyAlignment="1" applyProtection="1">
      <alignment horizontal="center" wrapText="1"/>
      <protection locked="0"/>
    </xf>
    <xf numFmtId="0" fontId="8" fillId="2" borderId="5" xfId="0" applyFont="1" applyFill="1" applyBorder="1" applyAlignment="1" applyProtection="1">
      <alignment horizontal="center"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164" fontId="7" fillId="2" borderId="20" xfId="0" applyNumberFormat="1" applyFont="1" applyFill="1" applyBorder="1" applyAlignment="1" applyProtection="1">
      <alignment horizontal="right"/>
      <protection locked="0"/>
    </xf>
    <xf numFmtId="164" fontId="7" fillId="2" borderId="21" xfId="0" applyNumberFormat="1" applyFont="1" applyFill="1" applyBorder="1" applyAlignment="1" applyProtection="1">
      <alignment horizontal="right"/>
      <protection locked="0"/>
    </xf>
    <xf numFmtId="0" fontId="10" fillId="4" borderId="2" xfId="0" applyFont="1" applyFill="1" applyBorder="1" applyAlignment="1" applyProtection="1">
      <alignment horizontal="center" wrapText="1"/>
      <protection locked="0"/>
    </xf>
    <xf numFmtId="0" fontId="10" fillId="4" borderId="3" xfId="0" applyFont="1" applyFill="1" applyBorder="1" applyAlignment="1" applyProtection="1">
      <alignment horizontal="center" wrapText="1"/>
      <protection locked="0"/>
    </xf>
    <xf numFmtId="0" fontId="10" fillId="4" borderId="4" xfId="0" applyFont="1" applyFill="1" applyBorder="1" applyAlignment="1" applyProtection="1">
      <alignment horizontal="center" wrapText="1"/>
      <protection locked="0"/>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7" fillId="0" borderId="0" xfId="0" applyFont="1" applyBorder="1" applyAlignment="1" applyProtection="1">
      <alignment horizontal="justify" vertical="center" wrapText="1"/>
      <protection locked="0"/>
    </xf>
    <xf numFmtId="0" fontId="7" fillId="0" borderId="0" xfId="0" applyFont="1" applyBorder="1" applyAlignment="1" applyProtection="1">
      <alignment horizontal="center"/>
      <protection locked="0"/>
    </xf>
    <xf numFmtId="0" fontId="7" fillId="0" borderId="6" xfId="0" applyFont="1" applyBorder="1" applyAlignment="1" applyProtection="1">
      <alignment horizontal="center"/>
      <protection locked="0"/>
    </xf>
    <xf numFmtId="14" fontId="5" fillId="0" borderId="0" xfId="0" applyNumberFormat="1" applyFont="1" applyBorder="1" applyAlignment="1" applyProtection="1">
      <alignment horizontal="center"/>
      <protection locked="0"/>
    </xf>
    <xf numFmtId="0" fontId="6" fillId="0" borderId="30" xfId="0" applyFont="1" applyBorder="1" applyAlignment="1" applyProtection="1">
      <alignment horizontal="center" shrinkToFit="1"/>
      <protection locked="0"/>
    </xf>
    <xf numFmtId="0" fontId="6" fillId="0" borderId="9" xfId="0" applyFont="1" applyBorder="1" applyAlignment="1" applyProtection="1">
      <alignment horizontal="center" shrinkToFit="1"/>
      <protection locked="0"/>
    </xf>
    <xf numFmtId="0" fontId="6" fillId="0" borderId="52" xfId="0" applyFont="1" applyBorder="1" applyAlignment="1" applyProtection="1">
      <alignment horizontal="center" shrinkToFit="1"/>
      <protection locked="0"/>
    </xf>
    <xf numFmtId="6" fontId="6" fillId="0" borderId="30" xfId="0" applyNumberFormat="1" applyFont="1" applyBorder="1" applyAlignment="1" applyProtection="1">
      <alignment horizontal="right" shrinkToFit="1"/>
      <protection locked="0"/>
    </xf>
    <xf numFmtId="6" fontId="6" fillId="0" borderId="9" xfId="0" applyNumberFormat="1" applyFont="1" applyBorder="1" applyAlignment="1" applyProtection="1">
      <alignment horizontal="right" shrinkToFit="1"/>
      <protection locked="0"/>
    </xf>
    <xf numFmtId="6" fontId="6" fillId="0" borderId="52" xfId="0" applyNumberFormat="1" applyFont="1" applyBorder="1" applyAlignment="1" applyProtection="1">
      <alignment horizontal="right" shrinkToFit="1"/>
      <protection locked="0"/>
    </xf>
    <xf numFmtId="10" fontId="7" fillId="0" borderId="30" xfId="0" applyNumberFormat="1" applyFont="1" applyBorder="1" applyAlignment="1" applyProtection="1">
      <alignment horizontal="center" shrinkToFit="1"/>
      <protection locked="0"/>
    </xf>
    <xf numFmtId="10" fontId="7" fillId="0" borderId="52" xfId="0" applyNumberFormat="1" applyFont="1" applyBorder="1" applyAlignment="1" applyProtection="1">
      <alignment horizontal="center" shrinkToFit="1"/>
      <protection locked="0"/>
    </xf>
    <xf numFmtId="6" fontId="6" fillId="0" borderId="67" xfId="0" applyNumberFormat="1" applyFont="1" applyBorder="1" applyAlignment="1" applyProtection="1">
      <alignment horizontal="right" shrinkToFit="1"/>
      <protection locked="0"/>
    </xf>
    <xf numFmtId="6" fontId="6" fillId="0" borderId="69" xfId="0" applyNumberFormat="1" applyFont="1" applyBorder="1" applyAlignment="1" applyProtection="1">
      <alignment horizontal="right" shrinkToFit="1"/>
      <protection locked="0"/>
    </xf>
    <xf numFmtId="0" fontId="6" fillId="0" borderId="68" xfId="0" applyFont="1" applyBorder="1" applyAlignment="1" applyProtection="1">
      <alignment horizontal="center" shrinkToFit="1"/>
      <protection locked="0"/>
    </xf>
    <xf numFmtId="0" fontId="6" fillId="0" borderId="67" xfId="0" applyFont="1" applyBorder="1" applyAlignment="1" applyProtection="1">
      <alignment horizontal="center" shrinkToFit="1"/>
      <protection locked="0"/>
    </xf>
    <xf numFmtId="167" fontId="7" fillId="0" borderId="30" xfId="0" applyNumberFormat="1" applyFont="1" applyBorder="1" applyAlignment="1" applyProtection="1">
      <alignment horizontal="center" shrinkToFit="1"/>
      <protection locked="0"/>
    </xf>
    <xf numFmtId="167" fontId="7" fillId="0" borderId="52" xfId="0" applyNumberFormat="1" applyFont="1" applyBorder="1" applyAlignment="1" applyProtection="1">
      <alignment horizontal="center" shrinkToFit="1"/>
      <protection locked="0"/>
    </xf>
    <xf numFmtId="164" fontId="6" fillId="0" borderId="14" xfId="0" applyNumberFormat="1" applyFont="1" applyBorder="1" applyAlignment="1" applyProtection="1">
      <alignment horizontal="right"/>
      <protection locked="0"/>
    </xf>
    <xf numFmtId="6" fontId="6" fillId="0" borderId="21" xfId="0" applyNumberFormat="1" applyFont="1" applyBorder="1" applyAlignment="1" applyProtection="1">
      <alignment horizontal="right" shrinkToFit="1"/>
      <protection locked="0"/>
    </xf>
    <xf numFmtId="164" fontId="6" fillId="0" borderId="17" xfId="0" applyNumberFormat="1" applyFont="1" applyBorder="1" applyAlignment="1" applyProtection="1">
      <alignment horizontal="right"/>
      <protection locked="0"/>
    </xf>
    <xf numFmtId="0" fontId="6" fillId="0" borderId="70" xfId="0" applyFont="1" applyBorder="1" applyAlignment="1" applyProtection="1">
      <alignment horizontal="center" shrinkToFit="1"/>
      <protection locked="0"/>
    </xf>
    <xf numFmtId="0" fontId="6" fillId="0" borderId="62" xfId="0" applyFont="1" applyBorder="1" applyAlignment="1" applyProtection="1">
      <alignment horizontal="center" shrinkToFit="1"/>
      <protection locked="0"/>
    </xf>
    <xf numFmtId="164" fontId="6" fillId="0" borderId="62" xfId="0" applyNumberFormat="1" applyFont="1" applyBorder="1" applyAlignment="1" applyProtection="1">
      <alignment horizontal="right" shrinkToFit="1"/>
      <protection locked="0"/>
    </xf>
    <xf numFmtId="167" fontId="6" fillId="0" borderId="62" xfId="0" applyNumberFormat="1" applyFont="1" applyBorder="1" applyAlignment="1" applyProtection="1">
      <alignment horizontal="center" shrinkToFit="1"/>
      <protection locked="0"/>
    </xf>
    <xf numFmtId="164" fontId="6" fillId="0" borderId="62" xfId="0" applyNumberFormat="1" applyFont="1" applyBorder="1" applyAlignment="1" applyProtection="1">
      <alignment horizontal="right"/>
      <protection locked="0"/>
    </xf>
    <xf numFmtId="0" fontId="7" fillId="0" borderId="71" xfId="0" applyFont="1" applyBorder="1" applyAlignment="1" applyProtection="1">
      <alignment horizontal="right" vertical="center"/>
      <protection locked="0"/>
    </xf>
    <xf numFmtId="0" fontId="0" fillId="0" borderId="17" xfId="0" applyBorder="1" applyAlignment="1" applyProtection="1">
      <alignment horizontal="right" vertical="center"/>
      <protection locked="0"/>
    </xf>
    <xf numFmtId="167" fontId="6" fillId="0" borderId="31" xfId="0" applyNumberFormat="1" applyFont="1" applyBorder="1" applyAlignment="1" applyProtection="1">
      <alignment horizontal="center" shrinkToFit="1"/>
      <protection locked="0"/>
    </xf>
    <xf numFmtId="167" fontId="6" fillId="0" borderId="36" xfId="0" applyNumberFormat="1" applyFont="1" applyBorder="1" applyAlignment="1" applyProtection="1">
      <alignment horizontal="center" shrinkToFit="1"/>
      <protection locked="0"/>
    </xf>
    <xf numFmtId="167" fontId="6" fillId="0" borderId="23" xfId="0" applyNumberFormat="1" applyFont="1" applyBorder="1" applyAlignment="1" applyProtection="1">
      <alignment horizontal="center" shrinkToFit="1"/>
      <protection locked="0"/>
    </xf>
    <xf numFmtId="164" fontId="6" fillId="0" borderId="31" xfId="0" applyNumberFormat="1" applyFont="1" applyBorder="1" applyAlignment="1" applyProtection="1">
      <alignment horizontal="right" shrinkToFit="1"/>
      <protection locked="0"/>
    </xf>
    <xf numFmtId="164" fontId="6" fillId="0" borderId="36" xfId="0" applyNumberFormat="1" applyFont="1" applyBorder="1" applyAlignment="1" applyProtection="1">
      <alignment horizontal="right" shrinkToFit="1"/>
      <protection locked="0"/>
    </xf>
    <xf numFmtId="164" fontId="6" fillId="0" borderId="23" xfId="0" applyNumberFormat="1" applyFont="1" applyBorder="1" applyAlignment="1" applyProtection="1">
      <alignment horizontal="right" shrinkToFit="1"/>
      <protection locked="0"/>
    </xf>
    <xf numFmtId="10" fontId="6" fillId="0" borderId="31" xfId="0" applyNumberFormat="1" applyFont="1" applyBorder="1" applyAlignment="1" applyProtection="1">
      <alignment horizontal="center" shrinkToFit="1"/>
      <protection locked="0"/>
    </xf>
    <xf numFmtId="10" fontId="6" fillId="0" borderId="36" xfId="0" applyNumberFormat="1" applyFont="1" applyBorder="1" applyAlignment="1" applyProtection="1">
      <alignment horizontal="center" shrinkToFit="1"/>
      <protection locked="0"/>
    </xf>
    <xf numFmtId="10" fontId="6" fillId="0" borderId="23" xfId="0" applyNumberFormat="1" applyFont="1" applyBorder="1" applyAlignment="1" applyProtection="1">
      <alignment horizontal="center" shrinkToFit="1"/>
      <protection locked="0"/>
    </xf>
    <xf numFmtId="0" fontId="7" fillId="0" borderId="24" xfId="0" applyFont="1" applyBorder="1" applyAlignment="1" applyProtection="1">
      <alignment horizontal="right" vertical="center"/>
      <protection locked="0"/>
    </xf>
    <xf numFmtId="167" fontId="6" fillId="0" borderId="20" xfId="0" applyNumberFormat="1" applyFont="1" applyBorder="1" applyAlignment="1" applyProtection="1">
      <alignment horizontal="center" shrinkToFit="1"/>
      <protection locked="0"/>
    </xf>
    <xf numFmtId="164" fontId="6" fillId="0" borderId="20" xfId="0" applyNumberFormat="1" applyFont="1" applyBorder="1" applyAlignment="1" applyProtection="1">
      <alignment horizontal="right"/>
      <protection locked="0"/>
    </xf>
    <xf numFmtId="164" fontId="6" fillId="0" borderId="47" xfId="0" applyNumberFormat="1" applyFont="1" applyBorder="1" applyAlignment="1" applyProtection="1">
      <alignment horizontal="right" shrinkToFit="1"/>
      <protection locked="0"/>
    </xf>
    <xf numFmtId="164" fontId="6" fillId="0" borderId="50" xfId="0" applyNumberFormat="1" applyFont="1" applyBorder="1" applyAlignment="1" applyProtection="1">
      <alignment horizontal="right" shrinkToFit="1"/>
      <protection locked="0"/>
    </xf>
    <xf numFmtId="164" fontId="6" fillId="0" borderId="41" xfId="0" applyNumberFormat="1" applyFont="1" applyBorder="1" applyAlignment="1" applyProtection="1">
      <alignment horizontal="right" shrinkToFit="1"/>
      <protection locked="0"/>
    </xf>
    <xf numFmtId="164" fontId="6" fillId="0" borderId="24" xfId="0" applyNumberFormat="1" applyFont="1" applyBorder="1" applyAlignment="1" applyProtection="1">
      <alignment horizontal="right" shrinkToFit="1"/>
      <protection locked="0"/>
    </xf>
    <xf numFmtId="10" fontId="6" fillId="0" borderId="50" xfId="0" applyNumberFormat="1" applyFont="1" applyBorder="1" applyAlignment="1" applyProtection="1">
      <alignment horizontal="center" shrinkToFit="1"/>
      <protection locked="0"/>
    </xf>
    <xf numFmtId="10" fontId="6" fillId="0" borderId="41" xfId="0" applyNumberFormat="1" applyFont="1" applyBorder="1" applyAlignment="1" applyProtection="1">
      <alignment horizontal="center" shrinkToFit="1"/>
      <protection locked="0"/>
    </xf>
    <xf numFmtId="10" fontId="6" fillId="0" borderId="24" xfId="0" applyNumberFormat="1" applyFont="1" applyBorder="1" applyAlignment="1" applyProtection="1">
      <alignment horizontal="center" shrinkToFit="1"/>
      <protection locked="0"/>
    </xf>
    <xf numFmtId="167" fontId="6" fillId="0" borderId="50" xfId="0" applyNumberFormat="1" applyFont="1" applyBorder="1" applyAlignment="1" applyProtection="1">
      <alignment horizontal="center" shrinkToFit="1"/>
      <protection locked="0"/>
    </xf>
    <xf numFmtId="167" fontId="6" fillId="0" borderId="41" xfId="0" applyNumberFormat="1" applyFont="1" applyBorder="1" applyAlignment="1" applyProtection="1">
      <alignment horizontal="center" shrinkToFit="1"/>
      <protection locked="0"/>
    </xf>
    <xf numFmtId="167" fontId="6" fillId="0" borderId="24" xfId="0" applyNumberFormat="1" applyFont="1" applyBorder="1" applyAlignment="1" applyProtection="1">
      <alignment horizontal="center" shrinkToFit="1"/>
      <protection locked="0"/>
    </xf>
    <xf numFmtId="6" fontId="6" fillId="0" borderId="31" xfId="0" applyNumberFormat="1" applyFont="1" applyBorder="1" applyAlignment="1">
      <alignment horizontal="right"/>
    </xf>
    <xf numFmtId="6" fontId="6" fillId="0" borderId="36" xfId="0" applyNumberFormat="1" applyFont="1" applyBorder="1" applyAlignment="1">
      <alignment horizontal="right"/>
    </xf>
    <xf numFmtId="6" fontId="6" fillId="0" borderId="23" xfId="0" applyNumberFormat="1" applyFont="1" applyBorder="1" applyAlignment="1">
      <alignment horizontal="right"/>
    </xf>
    <xf numFmtId="10" fontId="7" fillId="0" borderId="31" xfId="0" applyNumberFormat="1" applyFont="1" applyBorder="1" applyAlignment="1">
      <alignment horizontal="center"/>
    </xf>
    <xf numFmtId="10" fontId="7" fillId="0" borderId="23" xfId="0" applyNumberFormat="1" applyFont="1" applyBorder="1" applyAlignment="1">
      <alignment horizontal="center"/>
    </xf>
    <xf numFmtId="167" fontId="7" fillId="0" borderId="31" xfId="0" applyNumberFormat="1" applyFont="1" applyBorder="1" applyAlignment="1">
      <alignment horizontal="center"/>
    </xf>
    <xf numFmtId="167" fontId="7" fillId="0" borderId="23" xfId="0" applyNumberFormat="1" applyFont="1" applyBorder="1" applyAlignment="1">
      <alignment horizontal="center"/>
    </xf>
    <xf numFmtId="0" fontId="6" fillId="0" borderId="31" xfId="0" applyFont="1" applyBorder="1" applyAlignment="1">
      <alignment horizontal="center"/>
    </xf>
    <xf numFmtId="0" fontId="6" fillId="0" borderId="36" xfId="0" applyFont="1" applyBorder="1" applyAlignment="1">
      <alignment horizontal="center"/>
    </xf>
    <xf numFmtId="0" fontId="6" fillId="0" borderId="23" xfId="0" applyFont="1" applyBorder="1" applyAlignment="1">
      <alignment horizontal="center"/>
    </xf>
    <xf numFmtId="167" fontId="7" fillId="0" borderId="50" xfId="0" applyNumberFormat="1" applyFont="1" applyBorder="1" applyAlignment="1">
      <alignment horizontal="center"/>
    </xf>
    <xf numFmtId="167" fontId="7" fillId="0" borderId="24" xfId="0" applyNumberFormat="1" applyFont="1" applyBorder="1" applyAlignment="1">
      <alignment horizontal="center"/>
    </xf>
    <xf numFmtId="0" fontId="6" fillId="0" borderId="50" xfId="0" applyFont="1" applyBorder="1" applyAlignment="1">
      <alignment horizontal="center"/>
    </xf>
    <xf numFmtId="0" fontId="6" fillId="0" borderId="41" xfId="0" applyFont="1" applyBorder="1" applyAlignment="1">
      <alignment horizontal="center"/>
    </xf>
    <xf numFmtId="0" fontId="6" fillId="0" borderId="24" xfId="0" applyFont="1" applyBorder="1" applyAlignment="1">
      <alignment horizontal="center"/>
    </xf>
    <xf numFmtId="6" fontId="6" fillId="0" borderId="50" xfId="0" applyNumberFormat="1" applyFont="1" applyBorder="1" applyAlignment="1">
      <alignment horizontal="right"/>
    </xf>
    <xf numFmtId="6" fontId="6" fillId="0" borderId="41" xfId="0" applyNumberFormat="1" applyFont="1" applyBorder="1" applyAlignment="1">
      <alignment horizontal="right"/>
    </xf>
    <xf numFmtId="6" fontId="6" fillId="0" borderId="24" xfId="0" applyNumberFormat="1" applyFont="1" applyBorder="1" applyAlignment="1">
      <alignment horizontal="right"/>
    </xf>
    <xf numFmtId="10" fontId="7" fillId="0" borderId="50" xfId="0" applyNumberFormat="1" applyFont="1" applyBorder="1" applyAlignment="1">
      <alignment horizontal="center"/>
    </xf>
    <xf numFmtId="10" fontId="7" fillId="0" borderId="24" xfId="0" applyNumberFormat="1" applyFont="1" applyBorder="1" applyAlignment="1">
      <alignment horizont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6" fillId="0" borderId="47" xfId="0" applyFont="1" applyBorder="1" applyAlignment="1">
      <alignment horizontal="center"/>
    </xf>
    <xf numFmtId="6" fontId="6" fillId="0" borderId="17" xfId="0" applyNumberFormat="1" applyFont="1" applyBorder="1" applyAlignment="1">
      <alignment horizontal="right"/>
    </xf>
    <xf numFmtId="6" fontId="6" fillId="0" borderId="18" xfId="0" applyNumberFormat="1" applyFont="1" applyBorder="1" applyAlignment="1">
      <alignment horizontal="right"/>
    </xf>
    <xf numFmtId="167" fontId="6" fillId="0" borderId="17" xfId="0" applyNumberFormat="1" applyFont="1" applyBorder="1" applyAlignment="1">
      <alignment horizontal="center"/>
    </xf>
    <xf numFmtId="0" fontId="7" fillId="0" borderId="62" xfId="0" applyFont="1" applyBorder="1" applyAlignment="1">
      <alignment horizontal="right" vertical="center"/>
    </xf>
    <xf numFmtId="0" fontId="0" fillId="0" borderId="62" xfId="0" applyBorder="1" applyAlignment="1">
      <alignment horizontal="right" vertical="center"/>
    </xf>
    <xf numFmtId="0" fontId="7" fillId="0" borderId="23" xfId="0" applyFont="1" applyBorder="1" applyAlignment="1">
      <alignment horizontal="right" vertical="center"/>
    </xf>
    <xf numFmtId="0" fontId="7" fillId="0" borderId="17" xfId="0" applyFont="1" applyBorder="1" applyAlignment="1">
      <alignment horizontal="right" vertical="center"/>
    </xf>
    <xf numFmtId="6" fontId="6" fillId="0" borderId="32" xfId="0" applyNumberFormat="1" applyFont="1" applyBorder="1" applyAlignment="1">
      <alignment horizontal="right"/>
    </xf>
    <xf numFmtId="6" fontId="6" fillId="0" borderId="65" xfId="0" applyNumberFormat="1" applyFont="1" applyBorder="1" applyAlignment="1">
      <alignment horizontal="right"/>
    </xf>
    <xf numFmtId="0" fontId="0" fillId="0" borderId="63" xfId="0" applyBorder="1" applyAlignment="1">
      <alignment horizontal="right" vertical="center"/>
    </xf>
    <xf numFmtId="6" fontId="6" fillId="0" borderId="14" xfId="0" applyNumberFormat="1" applyFont="1" applyBorder="1" applyAlignment="1">
      <alignment horizontal="right"/>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7" fillId="0" borderId="14" xfId="0" applyFont="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1" xfId="0" applyFont="1" applyFill="1" applyBorder="1" applyAlignment="1">
      <alignment horizontal="center"/>
    </xf>
    <xf numFmtId="167" fontId="7" fillId="0" borderId="17" xfId="0" applyNumberFormat="1" applyFont="1" applyBorder="1" applyAlignment="1">
      <alignment horizontal="center"/>
    </xf>
    <xf numFmtId="0" fontId="6" fillId="0" borderId="17" xfId="0" applyFont="1" applyBorder="1" applyAlignment="1">
      <alignment horizontal="center"/>
    </xf>
    <xf numFmtId="10" fontId="7" fillId="0" borderId="17" xfId="0" applyNumberFormat="1" applyFont="1" applyBorder="1" applyAlignment="1">
      <alignment horizontal="center"/>
    </xf>
    <xf numFmtId="14" fontId="5" fillId="0" borderId="6" xfId="0" applyNumberFormat="1" applyFont="1" applyBorder="1" applyAlignment="1" applyProtection="1">
      <alignment horizontal="center"/>
    </xf>
    <xf numFmtId="0" fontId="6" fillId="0" borderId="0" xfId="0" applyFont="1" applyBorder="1" applyAlignment="1" applyProtection="1">
      <alignment horizontal="left" vertical="center"/>
    </xf>
    <xf numFmtId="0" fontId="7" fillId="0" borderId="0" xfId="0" applyFont="1" applyBorder="1" applyAlignment="1">
      <alignment horizontal="justify" vertical="center" wrapText="1"/>
    </xf>
    <xf numFmtId="0" fontId="7" fillId="0" borderId="0" xfId="0" applyFont="1" applyBorder="1" applyAlignment="1">
      <alignment horizontal="center"/>
    </xf>
    <xf numFmtId="0" fontId="7" fillId="0" borderId="6" xfId="0" applyFont="1" applyBorder="1" applyAlignment="1">
      <alignment horizontal="center"/>
    </xf>
    <xf numFmtId="14" fontId="5" fillId="0" borderId="0" xfId="0" applyNumberFormat="1" applyFont="1" applyBorder="1" applyAlignment="1">
      <alignment horizontal="center"/>
    </xf>
    <xf numFmtId="14" fontId="5" fillId="0" borderId="6" xfId="0" applyNumberFormat="1" applyFont="1" applyBorder="1" applyAlignment="1">
      <alignment horizontal="center"/>
    </xf>
    <xf numFmtId="0" fontId="2" fillId="6" borderId="2" xfId="0" applyFont="1" applyFill="1" applyBorder="1" applyAlignment="1" applyProtection="1">
      <alignment horizontal="center" vertical="center" wrapText="1"/>
    </xf>
    <xf numFmtId="0" fontId="2" fillId="6" borderId="3" xfId="0" applyFont="1" applyFill="1" applyBorder="1" applyAlignment="1" applyProtection="1">
      <alignment horizontal="center" vertical="center" wrapText="1"/>
    </xf>
    <xf numFmtId="0" fontId="15" fillId="4" borderId="3" xfId="0" applyFont="1" applyFill="1" applyBorder="1" applyAlignment="1" applyProtection="1">
      <alignment horizontal="left" vertical="center" wrapText="1" indent="2"/>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5" fillId="4" borderId="3" xfId="0" applyFont="1" applyFill="1" applyBorder="1" applyAlignment="1" applyProtection="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8" xfId="0" applyFont="1" applyBorder="1" applyAlignment="1">
      <alignment horizontal="right"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6" fontId="6" fillId="0" borderId="20" xfId="0" applyNumberFormat="1" applyFont="1" applyBorder="1" applyAlignment="1">
      <alignment horizontal="right"/>
    </xf>
    <xf numFmtId="0" fontId="6" fillId="0" borderId="73" xfId="0" applyFont="1" applyBorder="1" applyAlignment="1">
      <alignment horizontal="center"/>
    </xf>
    <xf numFmtId="0" fontId="6" fillId="0" borderId="74" xfId="0" applyFont="1" applyBorder="1" applyAlignment="1">
      <alignment horizontal="center"/>
    </xf>
    <xf numFmtId="0" fontId="6" fillId="0" borderId="71" xfId="0" applyFont="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22" xfId="0" applyFont="1" applyBorder="1" applyAlignment="1">
      <alignment horizontal="center"/>
    </xf>
    <xf numFmtId="6" fontId="6" fillId="0" borderId="28" xfId="0" applyNumberFormat="1" applyFont="1" applyBorder="1" applyAlignment="1">
      <alignment horizontal="right"/>
    </xf>
    <xf numFmtId="6" fontId="6" fillId="0" borderId="29" xfId="0" applyNumberFormat="1" applyFont="1" applyBorder="1" applyAlignment="1">
      <alignment horizontal="right"/>
    </xf>
    <xf numFmtId="6" fontId="6" fillId="0" borderId="22" xfId="0" applyNumberFormat="1" applyFont="1" applyBorder="1" applyAlignment="1">
      <alignment horizontal="right"/>
    </xf>
    <xf numFmtId="10" fontId="7" fillId="0" borderId="28" xfId="0" applyNumberFormat="1" applyFont="1" applyBorder="1" applyAlignment="1">
      <alignment horizontal="center"/>
    </xf>
    <xf numFmtId="10" fontId="7" fillId="0" borderId="22" xfId="0" applyNumberFormat="1" applyFont="1" applyBorder="1" applyAlignment="1">
      <alignment horizontal="center"/>
    </xf>
    <xf numFmtId="0" fontId="8" fillId="2" borderId="3" xfId="0" applyFont="1" applyFill="1" applyBorder="1" applyAlignment="1">
      <alignment horizontal="center" vertical="center" wrapText="1"/>
    </xf>
    <xf numFmtId="0" fontId="7" fillId="0" borderId="38" xfId="0" applyFont="1" applyBorder="1" applyAlignment="1">
      <alignment horizontal="right" vertical="center"/>
    </xf>
    <xf numFmtId="0" fontId="0" fillId="0" borderId="38" xfId="0" applyBorder="1" applyAlignment="1">
      <alignment horizontal="right" vertical="center"/>
    </xf>
    <xf numFmtId="0" fontId="0" fillId="0" borderId="46" xfId="0" applyBorder="1" applyAlignment="1">
      <alignment horizontal="right" vertical="center"/>
    </xf>
    <xf numFmtId="0" fontId="6" fillId="0" borderId="16" xfId="0" applyFont="1" applyBorder="1" applyAlignment="1">
      <alignment horizontal="center"/>
    </xf>
    <xf numFmtId="14" fontId="6" fillId="0" borderId="20" xfId="0" applyNumberFormat="1" applyFont="1" applyBorder="1" applyAlignment="1">
      <alignment horizontal="center"/>
    </xf>
    <xf numFmtId="0" fontId="6" fillId="0" borderId="20" xfId="0" applyFont="1" applyBorder="1" applyAlignment="1">
      <alignment horizontal="center"/>
    </xf>
    <xf numFmtId="164" fontId="6" fillId="0" borderId="31" xfId="0" applyNumberFormat="1" applyFont="1" applyBorder="1" applyAlignment="1">
      <alignment horizontal="right"/>
    </xf>
    <xf numFmtId="164" fontId="6" fillId="0" borderId="36" xfId="0" applyNumberFormat="1" applyFont="1" applyBorder="1" applyAlignment="1">
      <alignment horizontal="right"/>
    </xf>
    <xf numFmtId="164" fontId="6" fillId="0" borderId="23" xfId="0" applyNumberFormat="1" applyFont="1" applyBorder="1" applyAlignment="1">
      <alignment horizontal="right"/>
    </xf>
    <xf numFmtId="6" fontId="6" fillId="0" borderId="51" xfId="0" applyNumberFormat="1" applyFont="1" applyBorder="1" applyAlignment="1">
      <alignment horizontal="right"/>
    </xf>
    <xf numFmtId="6" fontId="6" fillId="0" borderId="47" xfId="0" applyNumberFormat="1" applyFont="1" applyBorder="1" applyAlignment="1">
      <alignment horizontal="right"/>
    </xf>
    <xf numFmtId="6" fontId="6" fillId="0" borderId="55" xfId="0" applyNumberFormat="1" applyFont="1" applyBorder="1" applyAlignment="1">
      <alignment horizontal="right"/>
    </xf>
    <xf numFmtId="0" fontId="15" fillId="4" borderId="2" xfId="0" applyFont="1" applyFill="1" applyBorder="1" applyAlignment="1" applyProtection="1">
      <alignment horizontal="center" vertical="center" wrapText="1"/>
    </xf>
    <xf numFmtId="0" fontId="15" fillId="4" borderId="4"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6" fillId="0" borderId="70" xfId="0" applyFont="1" applyBorder="1" applyAlignment="1">
      <alignment horizontal="center"/>
    </xf>
    <xf numFmtId="0" fontId="6" fillId="0" borderId="62" xfId="0" applyFont="1" applyBorder="1" applyAlignment="1">
      <alignment horizontal="center"/>
    </xf>
    <xf numFmtId="0" fontId="6" fillId="0" borderId="19" xfId="0" applyFont="1" applyBorder="1" applyAlignment="1">
      <alignment horizontal="center"/>
    </xf>
    <xf numFmtId="167" fontId="6" fillId="0" borderId="14" xfId="0" applyNumberFormat="1" applyFont="1" applyBorder="1" applyAlignment="1">
      <alignment horizontal="center"/>
    </xf>
    <xf numFmtId="0" fontId="7" fillId="0" borderId="31" xfId="0" applyFont="1" applyBorder="1" applyAlignment="1">
      <alignment horizontal="center"/>
    </xf>
    <xf numFmtId="0" fontId="7" fillId="0" borderId="36" xfId="0" applyFont="1" applyBorder="1" applyAlignment="1">
      <alignment horizontal="center"/>
    </xf>
    <xf numFmtId="0" fontId="7" fillId="0" borderId="47" xfId="0" applyFont="1" applyBorder="1" applyAlignment="1">
      <alignment horizontal="center"/>
    </xf>
    <xf numFmtId="0" fontId="7" fillId="0" borderId="35" xfId="0" applyFont="1" applyFill="1" applyBorder="1" applyAlignment="1" applyProtection="1">
      <alignment horizontal="right" wrapText="1"/>
    </xf>
    <xf numFmtId="0" fontId="7" fillId="0" borderId="36" xfId="0" applyFont="1" applyFill="1" applyBorder="1" applyAlignment="1" applyProtection="1">
      <alignment horizontal="right" wrapText="1"/>
    </xf>
    <xf numFmtId="0" fontId="0" fillId="0" borderId="23" xfId="0" applyBorder="1" applyAlignment="1">
      <alignment horizontal="right" wrapText="1"/>
    </xf>
    <xf numFmtId="6" fontId="6" fillId="0" borderId="21" xfId="0" applyNumberFormat="1" applyFont="1" applyBorder="1" applyAlignment="1">
      <alignment horizontal="right"/>
    </xf>
    <xf numFmtId="6" fontId="6" fillId="0" borderId="15" xfId="0" applyNumberFormat="1" applyFont="1" applyBorder="1" applyAlignment="1">
      <alignment horizontal="right"/>
    </xf>
    <xf numFmtId="0" fontId="7" fillId="2" borderId="1" xfId="0" applyFont="1" applyFill="1" applyBorder="1" applyAlignment="1">
      <alignment horizontal="center" wrapText="1"/>
    </xf>
    <xf numFmtId="0" fontId="7" fillId="0" borderId="20" xfId="0" applyFont="1" applyBorder="1" applyAlignment="1">
      <alignment horizontal="right" vertical="center"/>
    </xf>
    <xf numFmtId="0" fontId="0" fillId="0" borderId="20" xfId="0" applyBorder="1" applyAlignment="1">
      <alignment horizontal="right" vertical="center"/>
    </xf>
    <xf numFmtId="0" fontId="9" fillId="0" borderId="0" xfId="0" applyFont="1" applyBorder="1" applyAlignment="1" applyProtection="1">
      <alignment horizontal="left" wrapText="1"/>
    </xf>
    <xf numFmtId="0" fontId="9" fillId="0" borderId="0" xfId="0" applyFont="1" applyBorder="1" applyAlignment="1">
      <alignment horizontal="left" wrapText="1"/>
    </xf>
    <xf numFmtId="0" fontId="8" fillId="3" borderId="1" xfId="0" applyFont="1" applyFill="1" applyBorder="1" applyAlignment="1">
      <alignment horizontal="right" indent="1"/>
    </xf>
    <xf numFmtId="0" fontId="8" fillId="3" borderId="72" xfId="0" applyFont="1" applyFill="1" applyBorder="1" applyAlignment="1">
      <alignment horizontal="right" indent="1"/>
    </xf>
    <xf numFmtId="6" fontId="6" fillId="3" borderId="4" xfId="0" applyNumberFormat="1" applyFont="1" applyFill="1" applyBorder="1" applyAlignment="1">
      <alignment horizontal="right" indent="1"/>
    </xf>
    <xf numFmtId="6" fontId="6" fillId="3" borderId="1" xfId="0" applyNumberFormat="1" applyFont="1" applyFill="1" applyBorder="1" applyAlignment="1">
      <alignment horizontal="right" indent="1"/>
    </xf>
    <xf numFmtId="14" fontId="6" fillId="0" borderId="17" xfId="0" applyNumberFormat="1" applyFont="1" applyBorder="1" applyAlignment="1">
      <alignment horizontal="center"/>
    </xf>
    <xf numFmtId="165" fontId="7" fillId="0" borderId="31" xfId="0" applyNumberFormat="1" applyFont="1" applyBorder="1" applyAlignment="1">
      <alignment horizontal="center"/>
    </xf>
    <xf numFmtId="165" fontId="7" fillId="0" borderId="36" xfId="0" applyNumberFormat="1" applyFont="1" applyBorder="1" applyAlignment="1">
      <alignment horizontal="center"/>
    </xf>
    <xf numFmtId="165" fontId="7" fillId="0" borderId="47" xfId="0" applyNumberFormat="1" applyFont="1" applyBorder="1" applyAlignment="1">
      <alignment horizontal="center"/>
    </xf>
    <xf numFmtId="165" fontId="7" fillId="0" borderId="59" xfId="0" applyNumberFormat="1" applyFont="1" applyBorder="1" applyAlignment="1">
      <alignment horizontal="center"/>
    </xf>
    <xf numFmtId="0" fontId="7" fillId="0" borderId="59" xfId="0" applyFont="1" applyBorder="1" applyAlignment="1">
      <alignment horizontal="center"/>
    </xf>
    <xf numFmtId="166" fontId="7" fillId="0" borderId="31" xfId="0" applyNumberFormat="1" applyFont="1" applyBorder="1" applyAlignment="1">
      <alignment horizontal="center"/>
    </xf>
    <xf numFmtId="166" fontId="7" fillId="0" borderId="36" xfId="0" applyNumberFormat="1" applyFont="1" applyBorder="1" applyAlignment="1">
      <alignment horizontal="center"/>
    </xf>
    <xf numFmtId="166" fontId="7" fillId="0" borderId="59" xfId="0" applyNumberFormat="1" applyFont="1" applyBorder="1" applyAlignment="1">
      <alignment horizontal="center"/>
    </xf>
    <xf numFmtId="0" fontId="7" fillId="0" borderId="34" xfId="0" applyFont="1" applyFill="1" applyBorder="1" applyAlignment="1" applyProtection="1">
      <alignment horizontal="right" wrapText="1"/>
    </xf>
    <xf numFmtId="0" fontId="7" fillId="0" borderId="29" xfId="0" applyFont="1" applyFill="1" applyBorder="1" applyAlignment="1" applyProtection="1">
      <alignment horizontal="right" wrapText="1"/>
    </xf>
    <xf numFmtId="0" fontId="7" fillId="0" borderId="22" xfId="0" applyFont="1" applyFill="1" applyBorder="1" applyAlignment="1" applyProtection="1">
      <alignment horizontal="right" wrapText="1"/>
    </xf>
    <xf numFmtId="0" fontId="7" fillId="0" borderId="28" xfId="0" applyFont="1" applyBorder="1" applyAlignment="1">
      <alignment horizontal="center"/>
    </xf>
    <xf numFmtId="0" fontId="7" fillId="0" borderId="29" xfId="0" applyFont="1" applyBorder="1" applyAlignment="1">
      <alignment horizontal="center"/>
    </xf>
    <xf numFmtId="0" fontId="7" fillId="0" borderId="51" xfId="0" applyFont="1" applyBorder="1" applyAlignment="1">
      <alignment horizontal="center"/>
    </xf>
    <xf numFmtId="10" fontId="6" fillId="0" borderId="20" xfId="0" applyNumberFormat="1" applyFont="1" applyBorder="1" applyAlignment="1">
      <alignment horizontal="center"/>
    </xf>
    <xf numFmtId="164" fontId="6" fillId="0" borderId="14" xfId="0" applyNumberFormat="1" applyFont="1" applyBorder="1" applyAlignment="1">
      <alignment horizontal="right"/>
    </xf>
    <xf numFmtId="0" fontId="7" fillId="0" borderId="14" xfId="0" applyFont="1" applyBorder="1" applyAlignment="1">
      <alignment horizontal="right" vertical="center"/>
    </xf>
    <xf numFmtId="0" fontId="0" fillId="0" borderId="14" xfId="0" applyBorder="1" applyAlignment="1">
      <alignment horizontal="right" vertical="center"/>
    </xf>
    <xf numFmtId="167" fontId="6" fillId="0" borderId="62" xfId="0" applyNumberFormat="1" applyFont="1" applyBorder="1" applyAlignment="1">
      <alignment horizontal="center"/>
    </xf>
    <xf numFmtId="164" fontId="6" fillId="0" borderId="62" xfId="0" applyNumberFormat="1" applyFont="1" applyBorder="1" applyAlignment="1">
      <alignment horizontal="right"/>
    </xf>
    <xf numFmtId="0" fontId="6" fillId="0" borderId="35" xfId="0" applyFont="1" applyBorder="1" applyAlignment="1">
      <alignment horizontal="center"/>
    </xf>
    <xf numFmtId="164" fontId="6" fillId="0" borderId="17" xfId="0" applyNumberFormat="1" applyFont="1" applyBorder="1" applyAlignment="1">
      <alignment horizontal="right"/>
    </xf>
    <xf numFmtId="0" fontId="0" fillId="0" borderId="17" xfId="0" applyBorder="1" applyAlignment="1">
      <alignment horizontal="right" vertical="center"/>
    </xf>
    <xf numFmtId="164" fontId="6" fillId="0" borderId="20" xfId="0" applyNumberFormat="1" applyFont="1" applyBorder="1" applyAlignment="1">
      <alignment horizontal="right"/>
    </xf>
    <xf numFmtId="0" fontId="7" fillId="0" borderId="24" xfId="0" applyFont="1" applyBorder="1" applyAlignment="1">
      <alignment horizontal="right" vertical="center"/>
    </xf>
    <xf numFmtId="0" fontId="6" fillId="0" borderId="30" xfId="0" applyFont="1" applyBorder="1" applyAlignment="1">
      <alignment horizontal="center"/>
    </xf>
    <xf numFmtId="0" fontId="6" fillId="0" borderId="9" xfId="0" applyFont="1" applyBorder="1" applyAlignment="1">
      <alignment horizontal="center"/>
    </xf>
    <xf numFmtId="0" fontId="6" fillId="0" borderId="52" xfId="0" applyFont="1" applyBorder="1" applyAlignment="1">
      <alignment horizontal="center"/>
    </xf>
    <xf numFmtId="6" fontId="6" fillId="0" borderId="30" xfId="0" applyNumberFormat="1" applyFont="1" applyBorder="1" applyAlignment="1">
      <alignment horizontal="right"/>
    </xf>
    <xf numFmtId="6" fontId="6" fillId="0" borderId="9" xfId="0" applyNumberFormat="1" applyFont="1" applyBorder="1" applyAlignment="1">
      <alignment horizontal="right"/>
    </xf>
    <xf numFmtId="6" fontId="6" fillId="0" borderId="52" xfId="0" applyNumberFormat="1" applyFont="1" applyBorder="1" applyAlignment="1">
      <alignment horizontal="right"/>
    </xf>
    <xf numFmtId="10" fontId="7" fillId="0" borderId="30" xfId="0" applyNumberFormat="1" applyFont="1" applyBorder="1" applyAlignment="1">
      <alignment horizontal="center"/>
    </xf>
    <xf numFmtId="10" fontId="7" fillId="0" borderId="52" xfId="0" applyNumberFormat="1" applyFont="1" applyBorder="1" applyAlignment="1">
      <alignment horizontal="center"/>
    </xf>
    <xf numFmtId="0" fontId="6" fillId="0" borderId="68" xfId="0" applyFont="1" applyBorder="1" applyAlignment="1">
      <alignment horizontal="center"/>
    </xf>
    <xf numFmtId="0" fontId="6" fillId="0" borderId="67" xfId="0" applyFont="1" applyBorder="1" applyAlignment="1">
      <alignment horizontal="center"/>
    </xf>
    <xf numFmtId="167" fontId="7" fillId="0" borderId="30" xfId="0" applyNumberFormat="1" applyFont="1" applyBorder="1" applyAlignment="1">
      <alignment horizontal="center"/>
    </xf>
    <xf numFmtId="167" fontId="7" fillId="0" borderId="52" xfId="0" applyNumberFormat="1" applyFont="1" applyBorder="1" applyAlignment="1">
      <alignment horizontal="center"/>
    </xf>
    <xf numFmtId="0" fontId="7" fillId="0" borderId="40" xfId="0" applyFont="1" applyFill="1" applyBorder="1" applyAlignment="1" applyProtection="1">
      <alignment horizontal="right" wrapText="1"/>
    </xf>
    <xf numFmtId="0" fontId="7" fillId="0" borderId="41" xfId="0" applyFont="1" applyFill="1" applyBorder="1" applyAlignment="1" applyProtection="1">
      <alignment horizontal="right" wrapText="1"/>
    </xf>
    <xf numFmtId="0" fontId="0" fillId="0" borderId="24" xfId="0" applyBorder="1" applyAlignment="1">
      <alignment horizontal="right" wrapText="1"/>
    </xf>
    <xf numFmtId="14" fontId="7" fillId="0" borderId="50" xfId="0" applyNumberFormat="1" applyFont="1" applyBorder="1" applyAlignment="1">
      <alignment horizontal="center"/>
    </xf>
    <xf numFmtId="14" fontId="7" fillId="0" borderId="41" xfId="0" applyNumberFormat="1" applyFont="1" applyBorder="1" applyAlignment="1">
      <alignment horizontal="center"/>
    </xf>
    <xf numFmtId="14" fontId="7" fillId="0" borderId="55" xfId="0" applyNumberFormat="1" applyFont="1" applyBorder="1" applyAlignment="1">
      <alignment horizont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164" fontId="6" fillId="0" borderId="21" xfId="0" applyNumberFormat="1" applyFont="1" applyBorder="1" applyAlignment="1">
      <alignment horizontal="right"/>
    </xf>
    <xf numFmtId="0" fontId="15" fillId="4" borderId="5" xfId="0" applyFont="1" applyFill="1" applyBorder="1" applyAlignment="1" applyProtection="1">
      <alignment horizontal="center" vertical="center" wrapText="1"/>
    </xf>
    <xf numFmtId="0" fontId="15" fillId="4" borderId="6" xfId="0" applyFont="1" applyFill="1" applyBorder="1" applyAlignment="1" applyProtection="1">
      <alignment horizontal="center" vertical="center" wrapText="1"/>
    </xf>
    <xf numFmtId="0" fontId="7" fillId="0" borderId="2" xfId="0" applyFont="1" applyBorder="1" applyAlignment="1">
      <alignment horizontal="right" vertical="center" wrapText="1" indent="1"/>
    </xf>
    <xf numFmtId="0" fontId="7" fillId="0" borderId="3" xfId="0" applyFont="1" applyBorder="1" applyAlignment="1">
      <alignment horizontal="right" vertical="center" wrapText="1" indent="1"/>
    </xf>
    <xf numFmtId="0" fontId="7" fillId="0" borderId="4" xfId="0" applyFont="1" applyBorder="1" applyAlignment="1">
      <alignment horizontal="right" vertical="center" wrapText="1" indent="1"/>
    </xf>
    <xf numFmtId="0" fontId="7" fillId="0" borderId="56" xfId="0" applyFont="1" applyBorder="1" applyAlignment="1">
      <alignment horizontal="center"/>
    </xf>
    <xf numFmtId="0" fontId="7" fillId="0" borderId="11" xfId="0" applyFont="1" applyBorder="1" applyAlignment="1">
      <alignment horizontal="center"/>
    </xf>
    <xf numFmtId="0" fontId="7" fillId="0" borderId="57" xfId="0" applyFont="1" applyBorder="1" applyAlignment="1">
      <alignment horizontal="center"/>
    </xf>
    <xf numFmtId="0" fontId="7" fillId="0" borderId="7" xfId="0" applyFont="1" applyBorder="1" applyAlignment="1">
      <alignment horizontal="center"/>
    </xf>
    <xf numFmtId="0" fontId="10" fillId="4" borderId="2" xfId="0" applyFont="1" applyFill="1" applyBorder="1" applyAlignment="1" applyProtection="1">
      <alignment horizontal="center" wrapText="1"/>
    </xf>
    <xf numFmtId="0" fontId="10" fillId="4" borderId="3" xfId="0" applyFont="1" applyFill="1" applyBorder="1" applyAlignment="1" applyProtection="1">
      <alignment horizontal="center" wrapText="1"/>
    </xf>
    <xf numFmtId="0" fontId="10" fillId="4" borderId="4" xfId="0" applyFont="1" applyFill="1" applyBorder="1" applyAlignment="1" applyProtection="1">
      <alignment horizont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14" fontId="7" fillId="0" borderId="60" xfId="0" applyNumberFormat="1"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164" fontId="6" fillId="0" borderId="18" xfId="0" applyNumberFormat="1" applyFont="1" applyBorder="1" applyAlignment="1">
      <alignment horizontal="right"/>
    </xf>
    <xf numFmtId="0" fontId="7" fillId="2" borderId="5" xfId="0" applyFont="1" applyFill="1" applyBorder="1" applyAlignment="1">
      <alignment horizontal="right"/>
    </xf>
    <xf numFmtId="0" fontId="0" fillId="2" borderId="6" xfId="0" applyFill="1" applyBorder="1" applyAlignment="1">
      <alignment horizontal="right"/>
    </xf>
    <xf numFmtId="164" fontId="7" fillId="2" borderId="20" xfId="0" applyNumberFormat="1" applyFont="1" applyFill="1" applyBorder="1" applyAlignment="1">
      <alignment horizontal="right"/>
    </xf>
    <xf numFmtId="164" fontId="7" fillId="2" borderId="21" xfId="0" applyNumberFormat="1" applyFont="1" applyFill="1" applyBorder="1" applyAlignment="1">
      <alignment horizontal="right"/>
    </xf>
    <xf numFmtId="0" fontId="7" fillId="2" borderId="30" xfId="0" applyFont="1" applyFill="1" applyBorder="1" applyAlignment="1">
      <alignment horizontal="left" indent="1"/>
    </xf>
    <xf numFmtId="0" fontId="7" fillId="2" borderId="9" xfId="0" applyFont="1" applyFill="1" applyBorder="1" applyAlignment="1">
      <alignment horizontal="left" indent="1"/>
    </xf>
    <xf numFmtId="0" fontId="7" fillId="2" borderId="10" xfId="0" applyFont="1" applyFill="1" applyBorder="1" applyAlignment="1">
      <alignment horizontal="left" indent="1"/>
    </xf>
    <xf numFmtId="0" fontId="15" fillId="4" borderId="7" xfId="0" applyFont="1" applyFill="1" applyBorder="1" applyAlignment="1" applyProtection="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164" fontId="6" fillId="0" borderId="15" xfId="0" applyNumberFormat="1" applyFont="1" applyBorder="1" applyAlignment="1">
      <alignment horizontal="right"/>
    </xf>
    <xf numFmtId="0" fontId="7" fillId="0" borderId="16" xfId="0" applyFont="1" applyBorder="1" applyAlignment="1">
      <alignment horizontal="right"/>
    </xf>
    <xf numFmtId="0" fontId="0" fillId="0" borderId="17" xfId="0" applyBorder="1" applyAlignment="1">
      <alignment horizontal="right"/>
    </xf>
    <xf numFmtId="0" fontId="0" fillId="0" borderId="31" xfId="0" applyBorder="1" applyAlignment="1">
      <alignment horizontal="right"/>
    </xf>
    <xf numFmtId="0" fontId="7" fillId="0" borderId="17" xfId="0" applyFont="1" applyBorder="1" applyAlignment="1">
      <alignment horizontal="right"/>
    </xf>
    <xf numFmtId="0" fontId="7" fillId="0" borderId="31" xfId="0" applyFont="1" applyBorder="1" applyAlignment="1">
      <alignment horizontal="right"/>
    </xf>
    <xf numFmtId="0" fontId="7" fillId="0" borderId="19" xfId="0" applyFont="1" applyBorder="1" applyAlignment="1">
      <alignment horizontal="right"/>
    </xf>
    <xf numFmtId="0" fontId="0" fillId="0" borderId="20" xfId="0" applyBorder="1" applyAlignment="1">
      <alignment horizontal="right"/>
    </xf>
    <xf numFmtId="0" fontId="0" fillId="0" borderId="50" xfId="0" applyBorder="1" applyAlignment="1">
      <alignment horizontal="right"/>
    </xf>
    <xf numFmtId="0" fontId="6" fillId="0" borderId="64" xfId="0" applyFont="1" applyBorder="1" applyAlignment="1">
      <alignment horizontal="center"/>
    </xf>
    <xf numFmtId="0" fontId="6" fillId="0" borderId="32" xfId="0" applyFont="1" applyBorder="1" applyAlignment="1">
      <alignment horizontal="center"/>
    </xf>
    <xf numFmtId="0" fontId="8" fillId="2" borderId="1" xfId="0" applyFont="1" applyFill="1" applyBorder="1" applyAlignment="1">
      <alignment horizontal="center" wrapText="1"/>
    </xf>
    <xf numFmtId="0" fontId="1" fillId="2" borderId="1" xfId="0" applyFont="1" applyFill="1" applyBorder="1" applyAlignment="1">
      <alignment horizontal="center" wrapText="1"/>
    </xf>
    <xf numFmtId="0" fontId="7" fillId="0" borderId="17" xfId="0" applyFont="1" applyBorder="1" applyAlignment="1">
      <alignment horizontal="center"/>
    </xf>
    <xf numFmtId="167" fontId="7" fillId="0" borderId="28" xfId="0" applyNumberFormat="1" applyFont="1" applyBorder="1" applyAlignment="1">
      <alignment horizontal="center"/>
    </xf>
    <xf numFmtId="167" fontId="7" fillId="0" borderId="22" xfId="0" applyNumberFormat="1" applyFont="1" applyBorder="1" applyAlignment="1">
      <alignment horizontal="center"/>
    </xf>
    <xf numFmtId="0" fontId="7" fillId="0" borderId="13" xfId="0" applyFont="1" applyBorder="1" applyAlignment="1">
      <alignment horizontal="right"/>
    </xf>
    <xf numFmtId="0" fontId="7" fillId="0" borderId="14" xfId="0" applyFont="1" applyBorder="1" applyAlignment="1">
      <alignment horizontal="right"/>
    </xf>
    <xf numFmtId="0" fontId="7" fillId="0" borderId="58" xfId="0" applyFont="1" applyBorder="1" applyAlignment="1">
      <alignment horizontal="center"/>
    </xf>
    <xf numFmtId="0" fontId="15" fillId="4" borderId="4" xfId="0" applyFont="1" applyFill="1" applyBorder="1" applyAlignment="1" applyProtection="1">
      <alignment horizontal="left" vertical="center" wrapText="1" indent="2"/>
    </xf>
    <xf numFmtId="0" fontId="7" fillId="0" borderId="22" xfId="0" applyFont="1" applyBorder="1" applyAlignment="1">
      <alignment horizontal="right" vertical="center"/>
    </xf>
    <xf numFmtId="14" fontId="6" fillId="0" borderId="14" xfId="0" applyNumberFormat="1" applyFont="1" applyBorder="1" applyAlignment="1">
      <alignment horizontal="center"/>
    </xf>
    <xf numFmtId="10" fontId="6" fillId="0" borderId="17" xfId="0" applyNumberFormat="1" applyFont="1" applyBorder="1" applyAlignment="1">
      <alignment horizontal="center"/>
    </xf>
    <xf numFmtId="10" fontId="7" fillId="0" borderId="36" xfId="0" applyNumberFormat="1" applyFont="1" applyBorder="1" applyAlignment="1">
      <alignment horizontal="center"/>
    </xf>
    <xf numFmtId="0" fontId="7" fillId="0" borderId="16" xfId="0" applyFont="1" applyBorder="1" applyAlignment="1">
      <alignment horizontal="center"/>
    </xf>
    <xf numFmtId="10" fontId="6" fillId="0" borderId="14" xfId="0" applyNumberFormat="1" applyFont="1" applyBorder="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0" borderId="21" xfId="0" applyFont="1" applyBorder="1" applyAlignment="1">
      <alignment horizontal="center"/>
    </xf>
    <xf numFmtId="0" fontId="6" fillId="0" borderId="18" xfId="0" applyFont="1" applyBorder="1" applyAlignment="1">
      <alignment horizontal="center"/>
    </xf>
    <xf numFmtId="10" fontId="7" fillId="0" borderId="14" xfId="0" applyNumberFormat="1" applyFont="1" applyBorder="1" applyAlignment="1">
      <alignment horizontal="center"/>
    </xf>
    <xf numFmtId="0" fontId="0" fillId="0" borderId="15" xfId="0" applyBorder="1" applyAlignment="1">
      <alignment horizontal="right" vertical="center"/>
    </xf>
    <xf numFmtId="10" fontId="7" fillId="0" borderId="20" xfId="0" applyNumberFormat="1" applyFont="1" applyBorder="1" applyAlignment="1">
      <alignment horizontal="center"/>
    </xf>
    <xf numFmtId="6" fontId="0" fillId="0" borderId="20" xfId="0" applyNumberFormat="1" applyBorder="1" applyAlignment="1">
      <alignment horizontal="right"/>
    </xf>
    <xf numFmtId="6" fontId="0" fillId="0" borderId="21" xfId="0" applyNumberFormat="1" applyBorder="1" applyAlignment="1">
      <alignment horizontal="right"/>
    </xf>
    <xf numFmtId="0" fontId="6" fillId="0" borderId="49" xfId="0" applyFont="1" applyBorder="1" applyAlignment="1">
      <alignment horizontal="center"/>
    </xf>
    <xf numFmtId="0" fontId="6" fillId="0" borderId="3" xfId="0" applyFont="1" applyBorder="1" applyAlignment="1">
      <alignment horizontal="center"/>
    </xf>
    <xf numFmtId="0" fontId="6" fillId="0" borderId="48" xfId="0" applyFont="1" applyBorder="1" applyAlignment="1">
      <alignment horizontal="center"/>
    </xf>
    <xf numFmtId="0" fontId="6" fillId="0" borderId="2" xfId="0" applyFont="1" applyBorder="1" applyAlignment="1">
      <alignment horizontal="center"/>
    </xf>
    <xf numFmtId="0" fontId="6" fillId="0" borderId="67" xfId="0" applyFont="1" applyBorder="1" applyAlignment="1">
      <alignment horizontal="center" vertical="center"/>
    </xf>
    <xf numFmtId="0" fontId="8" fillId="2" borderId="43" xfId="0" applyFont="1" applyFill="1" applyBorder="1" applyAlignment="1">
      <alignment horizontal="right" indent="1"/>
    </xf>
    <xf numFmtId="0" fontId="8" fillId="2" borderId="20" xfId="0" applyFont="1" applyFill="1" applyBorder="1" applyAlignment="1">
      <alignment horizontal="right" indent="1"/>
    </xf>
    <xf numFmtId="6" fontId="6" fillId="2" borderId="20" xfId="0" applyNumberFormat="1" applyFont="1" applyFill="1" applyBorder="1" applyAlignment="1">
      <alignment horizontal="right" indent="1"/>
    </xf>
    <xf numFmtId="6" fontId="6" fillId="2" borderId="21" xfId="0" applyNumberFormat="1" applyFont="1" applyFill="1" applyBorder="1" applyAlignment="1">
      <alignment horizontal="right" indent="1"/>
    </xf>
    <xf numFmtId="0" fontId="8" fillId="2" borderId="45" xfId="0" applyFont="1" applyFill="1" applyBorder="1" applyAlignment="1">
      <alignment horizontal="right" indent="1"/>
    </xf>
    <xf numFmtId="0" fontId="8" fillId="2" borderId="38" xfId="0" applyFont="1" applyFill="1" applyBorder="1" applyAlignment="1">
      <alignment horizontal="right" indent="1"/>
    </xf>
    <xf numFmtId="6" fontId="2" fillId="2" borderId="38" xfId="0" applyNumberFormat="1" applyFont="1" applyFill="1" applyBorder="1" applyAlignment="1">
      <alignment horizontal="right" indent="1"/>
    </xf>
    <xf numFmtId="6" fontId="2" fillId="2" borderId="46" xfId="0" applyNumberFormat="1" applyFont="1" applyFill="1" applyBorder="1" applyAlignment="1">
      <alignment horizontal="right" indent="1"/>
    </xf>
    <xf numFmtId="0" fontId="7" fillId="0" borderId="23" xfId="0" applyFont="1" applyBorder="1" applyAlignment="1">
      <alignment horizontal="right" indent="1"/>
    </xf>
    <xf numFmtId="0" fontId="7" fillId="0" borderId="17" xfId="0" applyFont="1" applyBorder="1" applyAlignment="1">
      <alignment horizontal="right" indent="1"/>
    </xf>
    <xf numFmtId="6" fontId="6" fillId="0" borderId="17" xfId="0" applyNumberFormat="1" applyFont="1" applyBorder="1" applyAlignment="1">
      <alignment horizontal="right" indent="1"/>
    </xf>
    <xf numFmtId="6" fontId="6" fillId="0" borderId="18" xfId="0" applyNumberFormat="1" applyFont="1" applyBorder="1" applyAlignment="1">
      <alignment horizontal="right" indent="1"/>
    </xf>
    <xf numFmtId="0" fontId="7" fillId="0" borderId="33" xfId="0" applyFont="1" applyBorder="1" applyAlignment="1">
      <alignment horizontal="right" indent="1"/>
    </xf>
    <xf numFmtId="0" fontId="7" fillId="0" borderId="32" xfId="0" applyFont="1" applyBorder="1" applyAlignment="1">
      <alignment horizontal="right" indent="1"/>
    </xf>
    <xf numFmtId="0" fontId="8" fillId="2" borderId="44" xfId="0" applyFont="1" applyFill="1" applyBorder="1" applyAlignment="1">
      <alignment horizontal="right" indent="1"/>
    </xf>
    <xf numFmtId="0" fontId="8" fillId="2" borderId="14" xfId="0" applyFont="1" applyFill="1" applyBorder="1" applyAlignment="1">
      <alignment horizontal="right" indent="1"/>
    </xf>
    <xf numFmtId="6" fontId="2" fillId="2" borderId="14" xfId="0" applyNumberFormat="1" applyFont="1" applyFill="1" applyBorder="1" applyAlignment="1">
      <alignment horizontal="right" indent="1"/>
    </xf>
    <xf numFmtId="6" fontId="2" fillId="2" borderId="15" xfId="0" applyNumberFormat="1" applyFont="1" applyFill="1" applyBorder="1" applyAlignment="1">
      <alignment horizontal="right" indent="1"/>
    </xf>
    <xf numFmtId="0" fontId="7" fillId="0" borderId="35" xfId="0" applyFont="1" applyBorder="1" applyAlignment="1">
      <alignment horizontal="right" indent="1"/>
    </xf>
    <xf numFmtId="0" fontId="7" fillId="0" borderId="36" xfId="0" applyFont="1" applyBorder="1" applyAlignment="1">
      <alignment horizontal="right" indent="1"/>
    </xf>
    <xf numFmtId="6" fontId="6" fillId="0" borderId="27" xfId="0" applyNumberFormat="1" applyFont="1" applyBorder="1" applyAlignment="1">
      <alignment horizontal="right" indent="1"/>
    </xf>
    <xf numFmtId="0" fontId="1" fillId="0" borderId="0" xfId="0" applyFont="1" applyBorder="1" applyAlignment="1" applyProtection="1">
      <alignment horizontal="center" wrapText="1"/>
    </xf>
    <xf numFmtId="0" fontId="1" fillId="0" borderId="66" xfId="0" applyFont="1" applyBorder="1" applyAlignment="1" applyProtection="1">
      <alignment horizontal="center" wrapText="1"/>
    </xf>
    <xf numFmtId="0" fontId="15" fillId="4" borderId="25" xfId="0" applyFont="1" applyFill="1" applyBorder="1" applyAlignment="1" applyProtection="1">
      <alignment horizontal="center" vertical="center" wrapText="1"/>
    </xf>
    <xf numFmtId="0" fontId="7" fillId="0" borderId="34" xfId="0" applyFont="1" applyBorder="1" applyAlignment="1">
      <alignment horizontal="right" indent="1"/>
    </xf>
    <xf numFmtId="0" fontId="7" fillId="0" borderId="29" xfId="0" applyFont="1" applyBorder="1" applyAlignment="1">
      <alignment horizontal="right" indent="1"/>
    </xf>
    <xf numFmtId="0" fontId="7" fillId="0" borderId="22" xfId="0" applyFont="1" applyBorder="1" applyAlignment="1">
      <alignment horizontal="right" indent="1"/>
    </xf>
    <xf numFmtId="6" fontId="6" fillId="0" borderId="14" xfId="0" applyNumberFormat="1" applyFont="1" applyBorder="1" applyAlignment="1">
      <alignment horizontal="right" indent="1"/>
    </xf>
    <xf numFmtId="6" fontId="6" fillId="0" borderId="26" xfId="0" applyNumberFormat="1" applyFont="1" applyBorder="1" applyAlignment="1">
      <alignment horizontal="right" indent="1"/>
    </xf>
    <xf numFmtId="166" fontId="7" fillId="0" borderId="47" xfId="0" applyNumberFormat="1" applyFont="1" applyBorder="1" applyAlignment="1">
      <alignment horizontal="center"/>
    </xf>
    <xf numFmtId="0" fontId="7" fillId="0" borderId="18" xfId="0" applyFont="1" applyBorder="1" applyAlignment="1">
      <alignment horizontal="center"/>
    </xf>
    <xf numFmtId="0" fontId="6" fillId="0" borderId="34" xfId="0" applyFont="1" applyBorder="1" applyAlignment="1">
      <alignment horizontal="center"/>
    </xf>
    <xf numFmtId="10" fontId="7" fillId="0" borderId="29" xfId="0" applyNumberFormat="1" applyFont="1" applyBorder="1" applyAlignment="1">
      <alignment horizontal="center"/>
    </xf>
    <xf numFmtId="0" fontId="6" fillId="0" borderId="51" xfId="0" applyFont="1" applyBorder="1" applyAlignment="1">
      <alignment horizontal="center"/>
    </xf>
    <xf numFmtId="6" fontId="6" fillId="0" borderId="75" xfId="0" applyNumberFormat="1" applyFont="1" applyBorder="1" applyAlignment="1">
      <alignment horizontal="right"/>
    </xf>
    <xf numFmtId="6" fontId="6" fillId="0" borderId="74" xfId="0" applyNumberFormat="1" applyFont="1" applyBorder="1" applyAlignment="1">
      <alignment horizontal="right"/>
    </xf>
    <xf numFmtId="6" fontId="6" fillId="0" borderId="71" xfId="0" applyNumberFormat="1" applyFont="1" applyBorder="1" applyAlignment="1">
      <alignment horizontal="right"/>
    </xf>
    <xf numFmtId="0" fontId="7" fillId="0" borderId="23" xfId="0" applyFont="1" applyBorder="1" applyAlignment="1">
      <alignment horizontal="center"/>
    </xf>
    <xf numFmtId="0" fontId="7" fillId="0" borderId="13" xfId="0" applyFont="1" applyBorder="1" applyAlignment="1">
      <alignment horizontal="center"/>
    </xf>
    <xf numFmtId="6" fontId="6" fillId="0" borderId="49" xfId="0" applyNumberFormat="1" applyFont="1" applyBorder="1" applyAlignment="1">
      <alignment horizontal="right"/>
    </xf>
    <xf numFmtId="6" fontId="6" fillId="0" borderId="3" xfId="0" applyNumberFormat="1" applyFont="1" applyBorder="1" applyAlignment="1">
      <alignment horizontal="right"/>
    </xf>
    <xf numFmtId="6" fontId="6" fillId="0" borderId="48" xfId="0" applyNumberFormat="1" applyFont="1" applyBorder="1" applyAlignment="1">
      <alignment horizontal="right"/>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24" xfId="0" applyFont="1" applyFill="1" applyBorder="1" applyAlignment="1">
      <alignment horizontal="center" vertical="center"/>
    </xf>
    <xf numFmtId="10" fontId="7" fillId="0" borderId="75" xfId="0" applyNumberFormat="1" applyFont="1" applyBorder="1" applyAlignment="1">
      <alignment horizontal="center"/>
    </xf>
    <xf numFmtId="10" fontId="7" fillId="0" borderId="74" xfId="0" applyNumberFormat="1" applyFont="1" applyBorder="1" applyAlignment="1">
      <alignment horizontal="center"/>
    </xf>
    <xf numFmtId="10" fontId="7" fillId="0" borderId="71" xfId="0" applyNumberFormat="1" applyFont="1" applyBorder="1" applyAlignment="1">
      <alignment horizontal="center"/>
    </xf>
    <xf numFmtId="0" fontId="7" fillId="0" borderId="15" xfId="0" applyFont="1" applyBorder="1" applyAlignment="1">
      <alignment horizontal="center"/>
    </xf>
    <xf numFmtId="0" fontId="8" fillId="0" borderId="0" xfId="0" applyFont="1" applyBorder="1" applyAlignment="1" applyProtection="1">
      <alignment horizontal="center"/>
    </xf>
    <xf numFmtId="0" fontId="7" fillId="0" borderId="0" xfId="0" applyFont="1" applyBorder="1" applyAlignment="1" applyProtection="1">
      <alignment horizontal="center" vertical="center"/>
    </xf>
    <xf numFmtId="0" fontId="15" fillId="4" borderId="61" xfId="0" applyFont="1" applyFill="1" applyBorder="1" applyAlignment="1" applyProtection="1">
      <alignment horizontal="center" vertical="center" wrapText="1"/>
    </xf>
    <xf numFmtId="0" fontId="7" fillId="0" borderId="42" xfId="0" applyFont="1" applyBorder="1" applyAlignment="1">
      <alignment horizontal="right" indent="1"/>
    </xf>
    <xf numFmtId="0" fontId="8" fillId="2" borderId="37" xfId="0" applyFont="1" applyFill="1" applyBorder="1" applyAlignment="1">
      <alignment horizontal="right" indent="1"/>
    </xf>
    <xf numFmtId="6" fontId="2" fillId="2" borderId="39" xfId="0" applyNumberFormat="1" applyFont="1" applyFill="1" applyBorder="1" applyAlignment="1">
      <alignment horizontal="right" indent="1"/>
    </xf>
    <xf numFmtId="0" fontId="7" fillId="0" borderId="14" xfId="0" applyFont="1" applyBorder="1" applyAlignment="1">
      <alignment horizontal="right" indent="1"/>
    </xf>
    <xf numFmtId="6" fontId="6" fillId="0" borderId="15" xfId="0" applyNumberFormat="1" applyFont="1" applyBorder="1" applyAlignment="1">
      <alignment horizontal="right" indent="1"/>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8" fillId="2" borderId="8" xfId="0" applyFont="1" applyFill="1" applyBorder="1" applyAlignment="1">
      <alignment horizontal="right" vertical="center" wrapText="1"/>
    </xf>
    <xf numFmtId="0" fontId="8" fillId="2" borderId="9" xfId="0" applyFont="1" applyFill="1" applyBorder="1" applyAlignment="1">
      <alignment horizontal="right" vertical="center" wrapText="1"/>
    </xf>
    <xf numFmtId="0" fontId="8" fillId="2" borderId="10" xfId="0" applyFont="1" applyFill="1" applyBorder="1" applyAlignment="1">
      <alignment horizontal="right" vertical="center" wrapText="1"/>
    </xf>
    <xf numFmtId="0" fontId="8" fillId="2" borderId="5" xfId="0" applyFont="1" applyFill="1" applyBorder="1" applyAlignment="1">
      <alignment horizontal="right" vertical="center" wrapText="1"/>
    </xf>
    <xf numFmtId="0" fontId="8" fillId="2" borderId="6" xfId="0" applyFont="1" applyFill="1" applyBorder="1" applyAlignment="1">
      <alignment horizontal="right" vertical="center" wrapText="1"/>
    </xf>
    <xf numFmtId="0" fontId="8" fillId="2" borderId="7" xfId="0" applyFont="1" applyFill="1" applyBorder="1" applyAlignment="1">
      <alignment horizontal="right" vertical="center" wrapText="1"/>
    </xf>
    <xf numFmtId="164" fontId="6" fillId="0" borderId="9" xfId="0" applyNumberFormat="1" applyFont="1" applyBorder="1" applyAlignment="1">
      <alignment horizontal="right" vertical="center"/>
    </xf>
    <xf numFmtId="164" fontId="6" fillId="0" borderId="6" xfId="0" applyNumberFormat="1" applyFont="1" applyBorder="1" applyAlignment="1">
      <alignment horizontal="right" vertical="center"/>
    </xf>
    <xf numFmtId="164" fontId="7" fillId="0" borderId="9" xfId="0" applyNumberFormat="1" applyFont="1" applyFill="1" applyBorder="1" applyAlignment="1">
      <alignment horizontal="left" vertical="center"/>
    </xf>
    <xf numFmtId="164" fontId="7" fillId="0" borderId="6" xfId="0" applyNumberFormat="1" applyFont="1" applyFill="1" applyBorder="1" applyAlignment="1">
      <alignment horizontal="left" vertic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8" fillId="0" borderId="7" xfId="0" applyFont="1" applyFill="1" applyBorder="1" applyAlignment="1">
      <alignment horizontal="center"/>
    </xf>
    <xf numFmtId="167" fontId="6" fillId="0" borderId="20" xfId="0" applyNumberFormat="1" applyFont="1" applyBorder="1" applyAlignment="1">
      <alignment horizontal="center"/>
    </xf>
    <xf numFmtId="164" fontId="6" fillId="0" borderId="47" xfId="0" applyNumberFormat="1" applyFont="1" applyBorder="1" applyAlignment="1">
      <alignment horizontal="right"/>
    </xf>
    <xf numFmtId="167" fontId="6" fillId="0" borderId="31" xfId="0" applyNumberFormat="1" applyFont="1" applyBorder="1" applyAlignment="1">
      <alignment horizontal="center"/>
    </xf>
    <xf numFmtId="167" fontId="6" fillId="0" borderId="36" xfId="0" applyNumberFormat="1" applyFont="1" applyBorder="1" applyAlignment="1">
      <alignment horizontal="center"/>
    </xf>
    <xf numFmtId="167" fontId="6" fillId="0" borderId="23" xfId="0" applyNumberFormat="1" applyFont="1" applyBorder="1" applyAlignment="1">
      <alignment horizontal="center"/>
    </xf>
    <xf numFmtId="10" fontId="6" fillId="0" borderId="31" xfId="0" applyNumberFormat="1" applyFont="1" applyBorder="1" applyAlignment="1">
      <alignment horizontal="center"/>
    </xf>
    <xf numFmtId="10" fontId="6" fillId="0" borderId="36" xfId="0" applyNumberFormat="1" applyFont="1" applyBorder="1" applyAlignment="1">
      <alignment horizontal="center"/>
    </xf>
    <xf numFmtId="10" fontId="6" fillId="0" borderId="23" xfId="0" applyNumberFormat="1" applyFont="1" applyBorder="1" applyAlignment="1">
      <alignment horizontal="center"/>
    </xf>
    <xf numFmtId="164" fontId="6" fillId="0" borderId="50" xfId="0" applyNumberFormat="1" applyFont="1" applyBorder="1" applyAlignment="1">
      <alignment horizontal="right"/>
    </xf>
    <xf numFmtId="164" fontId="6" fillId="0" borderId="41" xfId="0" applyNumberFormat="1" applyFont="1" applyBorder="1" applyAlignment="1">
      <alignment horizontal="right"/>
    </xf>
    <xf numFmtId="164" fontId="6" fillId="0" borderId="24" xfId="0" applyNumberFormat="1" applyFont="1" applyBorder="1" applyAlignment="1">
      <alignment horizontal="right"/>
    </xf>
    <xf numFmtId="10" fontId="6" fillId="0" borderId="50" xfId="0" applyNumberFormat="1" applyFont="1" applyBorder="1" applyAlignment="1">
      <alignment horizontal="center"/>
    </xf>
    <xf numFmtId="10" fontId="6" fillId="0" borderId="41" xfId="0" applyNumberFormat="1" applyFont="1" applyBorder="1" applyAlignment="1">
      <alignment horizontal="center"/>
    </xf>
    <xf numFmtId="10" fontId="6" fillId="0" borderId="24" xfId="0" applyNumberFormat="1" applyFont="1" applyBorder="1" applyAlignment="1">
      <alignment horizontal="center"/>
    </xf>
    <xf numFmtId="167" fontId="6" fillId="0" borderId="50" xfId="0" applyNumberFormat="1" applyFont="1" applyBorder="1" applyAlignment="1">
      <alignment horizontal="center"/>
    </xf>
    <xf numFmtId="167" fontId="6" fillId="0" borderId="41" xfId="0" applyNumberFormat="1" applyFont="1" applyBorder="1" applyAlignment="1">
      <alignment horizontal="center"/>
    </xf>
    <xf numFmtId="167" fontId="6" fillId="0" borderId="24" xfId="0" applyNumberFormat="1" applyFont="1" applyBorder="1" applyAlignment="1">
      <alignment horizontal="center"/>
    </xf>
    <xf numFmtId="10" fontId="7" fillId="0" borderId="41" xfId="0" applyNumberFormat="1" applyFont="1" applyBorder="1" applyAlignment="1">
      <alignment horizontal="center"/>
    </xf>
    <xf numFmtId="0" fontId="6" fillId="0" borderId="40" xfId="0" applyFont="1" applyBorder="1" applyAlignment="1">
      <alignment horizontal="center"/>
    </xf>
    <xf numFmtId="0" fontId="6" fillId="0" borderId="55" xfId="0" applyFont="1" applyBorder="1" applyAlignment="1">
      <alignment horizontal="center"/>
    </xf>
    <xf numFmtId="0" fontId="8" fillId="2" borderId="8" xfId="0" applyFont="1" applyFill="1" applyBorder="1" applyAlignment="1">
      <alignment horizontal="center" wrapText="1"/>
    </xf>
    <xf numFmtId="0" fontId="8" fillId="2" borderId="9" xfId="0" applyFont="1" applyFill="1" applyBorder="1" applyAlignment="1">
      <alignment horizontal="center" wrapText="1"/>
    </xf>
    <xf numFmtId="0" fontId="8" fillId="2" borderId="10" xfId="0" applyFont="1" applyFill="1" applyBorder="1" applyAlignment="1">
      <alignment horizontal="center" wrapText="1"/>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0" fontId="7" fillId="0" borderId="71" xfId="0" applyFont="1" applyBorder="1" applyAlignment="1">
      <alignment horizontal="right" vertical="center"/>
    </xf>
    <xf numFmtId="0" fontId="5" fillId="0" borderId="0" xfId="0" applyFont="1" applyBorder="1" applyAlignment="1">
      <alignment horizontal="left"/>
    </xf>
    <xf numFmtId="0" fontId="5" fillId="0" borderId="6" xfId="0" applyFont="1" applyBorder="1" applyAlignment="1">
      <alignment horizontal="left"/>
    </xf>
    <xf numFmtId="14" fontId="5" fillId="0" borderId="0" xfId="0" applyNumberFormat="1" applyFont="1" applyBorder="1" applyAlignment="1">
      <alignment horizontal="left"/>
    </xf>
    <xf numFmtId="14" fontId="5" fillId="0" borderId="6" xfId="0" applyNumberFormat="1" applyFont="1" applyBorder="1" applyAlignment="1">
      <alignment horizontal="left"/>
    </xf>
    <xf numFmtId="0" fontId="1" fillId="6" borderId="2"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1" fillId="6" borderId="4" xfId="0" applyFont="1" applyFill="1" applyBorder="1" applyAlignment="1" applyProtection="1">
      <alignment horizontal="center" vertical="center" wrapText="1"/>
    </xf>
    <xf numFmtId="6" fontId="6" fillId="0" borderId="67" xfId="0" applyNumberFormat="1" applyFont="1" applyBorder="1" applyAlignment="1">
      <alignment horizontal="right"/>
    </xf>
    <xf numFmtId="6" fontId="6" fillId="0" borderId="69" xfId="0" applyNumberFormat="1" applyFont="1" applyBorder="1" applyAlignment="1">
      <alignment horizontal="right"/>
    </xf>
    <xf numFmtId="0" fontId="15" fillId="4" borderId="3" xfId="0" applyFont="1" applyFill="1" applyBorder="1" applyAlignment="1">
      <alignment horizontal="left" vertical="center" wrapText="1" indent="2"/>
    </xf>
    <xf numFmtId="0" fontId="15" fillId="4" borderId="4" xfId="0" applyFont="1" applyFill="1" applyBorder="1" applyAlignment="1">
      <alignment horizontal="left" vertical="center" wrapText="1" indent="2"/>
    </xf>
    <xf numFmtId="0" fontId="18" fillId="8" borderId="8" xfId="0" applyFont="1" applyFill="1" applyBorder="1" applyAlignment="1">
      <alignment horizontal="right" vertical="center" wrapText="1"/>
    </xf>
    <xf numFmtId="0" fontId="18" fillId="8" borderId="9" xfId="0" applyFont="1" applyFill="1" applyBorder="1" applyAlignment="1">
      <alignment horizontal="right" vertical="center" wrapText="1"/>
    </xf>
    <xf numFmtId="0" fontId="18" fillId="8" borderId="5" xfId="0" applyFont="1" applyFill="1" applyBorder="1" applyAlignment="1">
      <alignment horizontal="right" vertical="center" wrapText="1"/>
    </xf>
    <xf numFmtId="0" fontId="18" fillId="8" borderId="6" xfId="0" applyFont="1" applyFill="1" applyBorder="1" applyAlignment="1">
      <alignment horizontal="right" vertical="center" wrapText="1"/>
    </xf>
    <xf numFmtId="0" fontId="15" fillId="8" borderId="9"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7" fillId="0" borderId="22" xfId="0" applyFont="1" applyBorder="1" applyAlignment="1">
      <alignment horizontal="center"/>
    </xf>
    <xf numFmtId="0" fontId="2" fillId="6" borderId="4" xfId="0" applyFont="1" applyFill="1" applyBorder="1" applyAlignment="1" applyProtection="1">
      <alignment horizontal="center" vertical="center" wrapText="1"/>
    </xf>
    <xf numFmtId="0" fontId="17" fillId="0" borderId="0" xfId="0" applyFont="1" applyAlignment="1">
      <alignment horizontal="left" vertical="center" wrapText="1"/>
    </xf>
    <xf numFmtId="0" fontId="8" fillId="0" borderId="0" xfId="0" applyFont="1" applyProtection="1">
      <protection locked="0"/>
    </xf>
  </cellXfs>
  <cellStyles count="2">
    <cellStyle name="Normal" xfId="0" builtinId="0"/>
    <cellStyle name="Normal 2" xfId="1" xr:uid="{54754C79-98F5-4513-8D68-4D8B55BB8CF2}"/>
  </cellStyles>
  <dxfs count="0"/>
  <tableStyles count="0" defaultTableStyle="TableStyleMedium2" defaultPivotStyle="PivotStyleLight16"/>
  <colors>
    <mruColors>
      <color rgb="FFE7E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Radio" checked="Checked" firstButton="1"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57150</xdr:colOff>
      <xdr:row>0</xdr:row>
      <xdr:rowOff>1</xdr:rowOff>
    </xdr:from>
    <xdr:to>
      <xdr:col>5</xdr:col>
      <xdr:colOff>177312</xdr:colOff>
      <xdr:row>5</xdr:row>
      <xdr:rowOff>60613</xdr:rowOff>
    </xdr:to>
    <xdr:pic>
      <xdr:nvPicPr>
        <xdr:cNvPr id="2" name="Picture 127" descr="Lewis Mac:Users:admin:Desktop:E letterhead VNB:VNBlogo.t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
          <a:ext cx="882162" cy="870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37</xdr:col>
          <xdr:colOff>38100</xdr:colOff>
          <xdr:row>38</xdr:row>
          <xdr:rowOff>142875</xdr:rowOff>
        </xdr:from>
        <xdr:to>
          <xdr:col>38</xdr:col>
          <xdr:colOff>161925</xdr:colOff>
          <xdr:row>40</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38</xdr:row>
          <xdr:rowOff>142875</xdr:rowOff>
        </xdr:from>
        <xdr:to>
          <xdr:col>40</xdr:col>
          <xdr:colOff>133350</xdr:colOff>
          <xdr:row>40</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147</xdr:row>
          <xdr:rowOff>19050</xdr:rowOff>
        </xdr:from>
        <xdr:to>
          <xdr:col>33</xdr:col>
          <xdr:colOff>161925</xdr:colOff>
          <xdr:row>148</xdr:row>
          <xdr:rowOff>57150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147</xdr:row>
          <xdr:rowOff>19050</xdr:rowOff>
        </xdr:from>
        <xdr:to>
          <xdr:col>32</xdr:col>
          <xdr:colOff>47625</xdr:colOff>
          <xdr:row>148</xdr:row>
          <xdr:rowOff>57150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39</xdr:row>
          <xdr:rowOff>161925</xdr:rowOff>
        </xdr:from>
        <xdr:to>
          <xdr:col>38</xdr:col>
          <xdr:colOff>161925</xdr:colOff>
          <xdr:row>41</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39</xdr:row>
          <xdr:rowOff>161925</xdr:rowOff>
        </xdr:from>
        <xdr:to>
          <xdr:col>40</xdr:col>
          <xdr:colOff>142875</xdr:colOff>
          <xdr:row>41</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40</xdr:row>
          <xdr:rowOff>161925</xdr:rowOff>
        </xdr:from>
        <xdr:to>
          <xdr:col>38</xdr:col>
          <xdr:colOff>161925</xdr:colOff>
          <xdr:row>42</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40</xdr:row>
          <xdr:rowOff>161925</xdr:rowOff>
        </xdr:from>
        <xdr:to>
          <xdr:col>40</xdr:col>
          <xdr:colOff>142875</xdr:colOff>
          <xdr:row>42</xdr:row>
          <xdr:rowOff>28575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41</xdr:row>
          <xdr:rowOff>161925</xdr:rowOff>
        </xdr:from>
        <xdr:to>
          <xdr:col>38</xdr:col>
          <xdr:colOff>161925</xdr:colOff>
          <xdr:row>43</xdr:row>
          <xdr:rowOff>28575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41</xdr:row>
          <xdr:rowOff>161925</xdr:rowOff>
        </xdr:from>
        <xdr:to>
          <xdr:col>40</xdr:col>
          <xdr:colOff>142875</xdr:colOff>
          <xdr:row>43</xdr:row>
          <xdr:rowOff>28575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42</xdr:row>
          <xdr:rowOff>161925</xdr:rowOff>
        </xdr:from>
        <xdr:to>
          <xdr:col>38</xdr:col>
          <xdr:colOff>161925</xdr:colOff>
          <xdr:row>44</xdr:row>
          <xdr:rowOff>28575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42</xdr:row>
          <xdr:rowOff>161925</xdr:rowOff>
        </xdr:from>
        <xdr:to>
          <xdr:col>40</xdr:col>
          <xdr:colOff>142875</xdr:colOff>
          <xdr:row>44</xdr:row>
          <xdr:rowOff>28575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43</xdr:row>
          <xdr:rowOff>161925</xdr:rowOff>
        </xdr:from>
        <xdr:to>
          <xdr:col>38</xdr:col>
          <xdr:colOff>161925</xdr:colOff>
          <xdr:row>45</xdr:row>
          <xdr:rowOff>28575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43</xdr:row>
          <xdr:rowOff>161925</xdr:rowOff>
        </xdr:from>
        <xdr:to>
          <xdr:col>40</xdr:col>
          <xdr:colOff>142875</xdr:colOff>
          <xdr:row>45</xdr:row>
          <xdr:rowOff>28575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44</xdr:row>
          <xdr:rowOff>161925</xdr:rowOff>
        </xdr:from>
        <xdr:to>
          <xdr:col>38</xdr:col>
          <xdr:colOff>161925</xdr:colOff>
          <xdr:row>46</xdr:row>
          <xdr:rowOff>28575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44</xdr:row>
          <xdr:rowOff>161925</xdr:rowOff>
        </xdr:from>
        <xdr:to>
          <xdr:col>40</xdr:col>
          <xdr:colOff>142875</xdr:colOff>
          <xdr:row>46</xdr:row>
          <xdr:rowOff>28575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48</xdr:row>
          <xdr:rowOff>142875</xdr:rowOff>
        </xdr:from>
        <xdr:to>
          <xdr:col>38</xdr:col>
          <xdr:colOff>152400</xdr:colOff>
          <xdr:row>50</xdr:row>
          <xdr:rowOff>19050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48</xdr:row>
          <xdr:rowOff>142875</xdr:rowOff>
        </xdr:from>
        <xdr:to>
          <xdr:col>40</xdr:col>
          <xdr:colOff>123825</xdr:colOff>
          <xdr:row>50</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49</xdr:row>
          <xdr:rowOff>161925</xdr:rowOff>
        </xdr:from>
        <xdr:to>
          <xdr:col>38</xdr:col>
          <xdr:colOff>161925</xdr:colOff>
          <xdr:row>51</xdr:row>
          <xdr:rowOff>28575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49</xdr:row>
          <xdr:rowOff>161925</xdr:rowOff>
        </xdr:from>
        <xdr:to>
          <xdr:col>40</xdr:col>
          <xdr:colOff>142875</xdr:colOff>
          <xdr:row>51</xdr:row>
          <xdr:rowOff>28575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50</xdr:row>
          <xdr:rowOff>161925</xdr:rowOff>
        </xdr:from>
        <xdr:to>
          <xdr:col>38</xdr:col>
          <xdr:colOff>161925</xdr:colOff>
          <xdr:row>52</xdr:row>
          <xdr:rowOff>28575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50</xdr:row>
          <xdr:rowOff>161925</xdr:rowOff>
        </xdr:from>
        <xdr:to>
          <xdr:col>40</xdr:col>
          <xdr:colOff>142875</xdr:colOff>
          <xdr:row>52</xdr:row>
          <xdr:rowOff>28575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51</xdr:row>
          <xdr:rowOff>161925</xdr:rowOff>
        </xdr:from>
        <xdr:to>
          <xdr:col>38</xdr:col>
          <xdr:colOff>161925</xdr:colOff>
          <xdr:row>53</xdr:row>
          <xdr:rowOff>28575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51</xdr:row>
          <xdr:rowOff>161925</xdr:rowOff>
        </xdr:from>
        <xdr:to>
          <xdr:col>40</xdr:col>
          <xdr:colOff>142875</xdr:colOff>
          <xdr:row>53</xdr:row>
          <xdr:rowOff>28575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52</xdr:row>
          <xdr:rowOff>161925</xdr:rowOff>
        </xdr:from>
        <xdr:to>
          <xdr:col>38</xdr:col>
          <xdr:colOff>161925</xdr:colOff>
          <xdr:row>54</xdr:row>
          <xdr:rowOff>28575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52</xdr:row>
          <xdr:rowOff>161925</xdr:rowOff>
        </xdr:from>
        <xdr:to>
          <xdr:col>40</xdr:col>
          <xdr:colOff>142875</xdr:colOff>
          <xdr:row>54</xdr:row>
          <xdr:rowOff>28575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53</xdr:row>
          <xdr:rowOff>161925</xdr:rowOff>
        </xdr:from>
        <xdr:to>
          <xdr:col>38</xdr:col>
          <xdr:colOff>161925</xdr:colOff>
          <xdr:row>55</xdr:row>
          <xdr:rowOff>28575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53</xdr:row>
          <xdr:rowOff>161925</xdr:rowOff>
        </xdr:from>
        <xdr:to>
          <xdr:col>40</xdr:col>
          <xdr:colOff>142875</xdr:colOff>
          <xdr:row>55</xdr:row>
          <xdr:rowOff>28575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58</xdr:row>
          <xdr:rowOff>161925</xdr:rowOff>
        </xdr:from>
        <xdr:to>
          <xdr:col>38</xdr:col>
          <xdr:colOff>161925</xdr:colOff>
          <xdr:row>60</xdr:row>
          <xdr:rowOff>28575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58</xdr:row>
          <xdr:rowOff>161925</xdr:rowOff>
        </xdr:from>
        <xdr:to>
          <xdr:col>40</xdr:col>
          <xdr:colOff>142875</xdr:colOff>
          <xdr:row>60</xdr:row>
          <xdr:rowOff>28575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59</xdr:row>
          <xdr:rowOff>161925</xdr:rowOff>
        </xdr:from>
        <xdr:to>
          <xdr:col>38</xdr:col>
          <xdr:colOff>161925</xdr:colOff>
          <xdr:row>61</xdr:row>
          <xdr:rowOff>28575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59</xdr:row>
          <xdr:rowOff>161925</xdr:rowOff>
        </xdr:from>
        <xdr:to>
          <xdr:col>40</xdr:col>
          <xdr:colOff>142875</xdr:colOff>
          <xdr:row>61</xdr:row>
          <xdr:rowOff>28575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60</xdr:row>
          <xdr:rowOff>161925</xdr:rowOff>
        </xdr:from>
        <xdr:to>
          <xdr:col>38</xdr:col>
          <xdr:colOff>161925</xdr:colOff>
          <xdr:row>62</xdr:row>
          <xdr:rowOff>28575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60</xdr:row>
          <xdr:rowOff>161925</xdr:rowOff>
        </xdr:from>
        <xdr:to>
          <xdr:col>40</xdr:col>
          <xdr:colOff>142875</xdr:colOff>
          <xdr:row>62</xdr:row>
          <xdr:rowOff>28575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61</xdr:row>
          <xdr:rowOff>161925</xdr:rowOff>
        </xdr:from>
        <xdr:to>
          <xdr:col>38</xdr:col>
          <xdr:colOff>161925</xdr:colOff>
          <xdr:row>63</xdr:row>
          <xdr:rowOff>28575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61</xdr:row>
          <xdr:rowOff>161925</xdr:rowOff>
        </xdr:from>
        <xdr:to>
          <xdr:col>40</xdr:col>
          <xdr:colOff>142875</xdr:colOff>
          <xdr:row>63</xdr:row>
          <xdr:rowOff>28575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62</xdr:row>
          <xdr:rowOff>161925</xdr:rowOff>
        </xdr:from>
        <xdr:to>
          <xdr:col>38</xdr:col>
          <xdr:colOff>161925</xdr:colOff>
          <xdr:row>64</xdr:row>
          <xdr:rowOff>28575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62</xdr:row>
          <xdr:rowOff>161925</xdr:rowOff>
        </xdr:from>
        <xdr:to>
          <xdr:col>40</xdr:col>
          <xdr:colOff>142875</xdr:colOff>
          <xdr:row>64</xdr:row>
          <xdr:rowOff>28575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57</xdr:row>
          <xdr:rowOff>142875</xdr:rowOff>
        </xdr:from>
        <xdr:to>
          <xdr:col>38</xdr:col>
          <xdr:colOff>152400</xdr:colOff>
          <xdr:row>59</xdr:row>
          <xdr:rowOff>19050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57</xdr:row>
          <xdr:rowOff>142875</xdr:rowOff>
        </xdr:from>
        <xdr:to>
          <xdr:col>40</xdr:col>
          <xdr:colOff>123825</xdr:colOff>
          <xdr:row>59</xdr:row>
          <xdr:rowOff>19050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67</xdr:row>
          <xdr:rowOff>161925</xdr:rowOff>
        </xdr:from>
        <xdr:to>
          <xdr:col>38</xdr:col>
          <xdr:colOff>161925</xdr:colOff>
          <xdr:row>69</xdr:row>
          <xdr:rowOff>28575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67</xdr:row>
          <xdr:rowOff>161925</xdr:rowOff>
        </xdr:from>
        <xdr:to>
          <xdr:col>40</xdr:col>
          <xdr:colOff>142875</xdr:colOff>
          <xdr:row>69</xdr:row>
          <xdr:rowOff>28575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68</xdr:row>
          <xdr:rowOff>161925</xdr:rowOff>
        </xdr:from>
        <xdr:to>
          <xdr:col>38</xdr:col>
          <xdr:colOff>161925</xdr:colOff>
          <xdr:row>70</xdr:row>
          <xdr:rowOff>28575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68</xdr:row>
          <xdr:rowOff>161925</xdr:rowOff>
        </xdr:from>
        <xdr:to>
          <xdr:col>40</xdr:col>
          <xdr:colOff>142875</xdr:colOff>
          <xdr:row>70</xdr:row>
          <xdr:rowOff>28575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69</xdr:row>
          <xdr:rowOff>161925</xdr:rowOff>
        </xdr:from>
        <xdr:to>
          <xdr:col>38</xdr:col>
          <xdr:colOff>161925</xdr:colOff>
          <xdr:row>71</xdr:row>
          <xdr:rowOff>28575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69</xdr:row>
          <xdr:rowOff>161925</xdr:rowOff>
        </xdr:from>
        <xdr:to>
          <xdr:col>40</xdr:col>
          <xdr:colOff>142875</xdr:colOff>
          <xdr:row>71</xdr:row>
          <xdr:rowOff>28575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70</xdr:row>
          <xdr:rowOff>161925</xdr:rowOff>
        </xdr:from>
        <xdr:to>
          <xdr:col>38</xdr:col>
          <xdr:colOff>161925</xdr:colOff>
          <xdr:row>72</xdr:row>
          <xdr:rowOff>28575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70</xdr:row>
          <xdr:rowOff>161925</xdr:rowOff>
        </xdr:from>
        <xdr:to>
          <xdr:col>40</xdr:col>
          <xdr:colOff>142875</xdr:colOff>
          <xdr:row>72</xdr:row>
          <xdr:rowOff>28575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66</xdr:row>
          <xdr:rowOff>142875</xdr:rowOff>
        </xdr:from>
        <xdr:to>
          <xdr:col>38</xdr:col>
          <xdr:colOff>152400</xdr:colOff>
          <xdr:row>68</xdr:row>
          <xdr:rowOff>19050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66</xdr:row>
          <xdr:rowOff>142875</xdr:rowOff>
        </xdr:from>
        <xdr:to>
          <xdr:col>40</xdr:col>
          <xdr:colOff>123825</xdr:colOff>
          <xdr:row>68</xdr:row>
          <xdr:rowOff>19050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95</xdr:row>
          <xdr:rowOff>161925</xdr:rowOff>
        </xdr:from>
        <xdr:to>
          <xdr:col>46</xdr:col>
          <xdr:colOff>161925</xdr:colOff>
          <xdr:row>97</xdr:row>
          <xdr:rowOff>28575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95</xdr:row>
          <xdr:rowOff>161925</xdr:rowOff>
        </xdr:from>
        <xdr:to>
          <xdr:col>48</xdr:col>
          <xdr:colOff>142875</xdr:colOff>
          <xdr:row>97</xdr:row>
          <xdr:rowOff>28575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96</xdr:row>
          <xdr:rowOff>161925</xdr:rowOff>
        </xdr:from>
        <xdr:to>
          <xdr:col>46</xdr:col>
          <xdr:colOff>161925</xdr:colOff>
          <xdr:row>98</xdr:row>
          <xdr:rowOff>28575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96</xdr:row>
          <xdr:rowOff>161925</xdr:rowOff>
        </xdr:from>
        <xdr:to>
          <xdr:col>48</xdr:col>
          <xdr:colOff>142875</xdr:colOff>
          <xdr:row>98</xdr:row>
          <xdr:rowOff>28575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97</xdr:row>
          <xdr:rowOff>161925</xdr:rowOff>
        </xdr:from>
        <xdr:to>
          <xdr:col>46</xdr:col>
          <xdr:colOff>161925</xdr:colOff>
          <xdr:row>99</xdr:row>
          <xdr:rowOff>28575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97</xdr:row>
          <xdr:rowOff>161925</xdr:rowOff>
        </xdr:from>
        <xdr:to>
          <xdr:col>48</xdr:col>
          <xdr:colOff>142875</xdr:colOff>
          <xdr:row>99</xdr:row>
          <xdr:rowOff>28575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98</xdr:row>
          <xdr:rowOff>161925</xdr:rowOff>
        </xdr:from>
        <xdr:to>
          <xdr:col>46</xdr:col>
          <xdr:colOff>161925</xdr:colOff>
          <xdr:row>100</xdr:row>
          <xdr:rowOff>28575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98</xdr:row>
          <xdr:rowOff>161925</xdr:rowOff>
        </xdr:from>
        <xdr:to>
          <xdr:col>48</xdr:col>
          <xdr:colOff>142875</xdr:colOff>
          <xdr:row>100</xdr:row>
          <xdr:rowOff>28575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94</xdr:row>
          <xdr:rowOff>142875</xdr:rowOff>
        </xdr:from>
        <xdr:to>
          <xdr:col>46</xdr:col>
          <xdr:colOff>152400</xdr:colOff>
          <xdr:row>96</xdr:row>
          <xdr:rowOff>19050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94</xdr:row>
          <xdr:rowOff>142875</xdr:rowOff>
        </xdr:from>
        <xdr:to>
          <xdr:col>48</xdr:col>
          <xdr:colOff>123825</xdr:colOff>
          <xdr:row>96</xdr:row>
          <xdr:rowOff>19050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99</xdr:row>
          <xdr:rowOff>161925</xdr:rowOff>
        </xdr:from>
        <xdr:to>
          <xdr:col>46</xdr:col>
          <xdr:colOff>161925</xdr:colOff>
          <xdr:row>101</xdr:row>
          <xdr:rowOff>28575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99</xdr:row>
          <xdr:rowOff>161925</xdr:rowOff>
        </xdr:from>
        <xdr:to>
          <xdr:col>48</xdr:col>
          <xdr:colOff>142875</xdr:colOff>
          <xdr:row>101</xdr:row>
          <xdr:rowOff>28575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110</xdr:row>
          <xdr:rowOff>142875</xdr:rowOff>
        </xdr:from>
        <xdr:to>
          <xdr:col>34</xdr:col>
          <xdr:colOff>161925</xdr:colOff>
          <xdr:row>112</xdr:row>
          <xdr:rowOff>19050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110</xdr:row>
          <xdr:rowOff>142875</xdr:rowOff>
        </xdr:from>
        <xdr:to>
          <xdr:col>36</xdr:col>
          <xdr:colOff>123825</xdr:colOff>
          <xdr:row>112</xdr:row>
          <xdr:rowOff>19050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111</xdr:row>
          <xdr:rowOff>161925</xdr:rowOff>
        </xdr:from>
        <xdr:to>
          <xdr:col>34</xdr:col>
          <xdr:colOff>161925</xdr:colOff>
          <xdr:row>113</xdr:row>
          <xdr:rowOff>28575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111</xdr:row>
          <xdr:rowOff>161925</xdr:rowOff>
        </xdr:from>
        <xdr:to>
          <xdr:col>36</xdr:col>
          <xdr:colOff>142875</xdr:colOff>
          <xdr:row>113</xdr:row>
          <xdr:rowOff>28575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112</xdr:row>
          <xdr:rowOff>161925</xdr:rowOff>
        </xdr:from>
        <xdr:to>
          <xdr:col>34</xdr:col>
          <xdr:colOff>161925</xdr:colOff>
          <xdr:row>114</xdr:row>
          <xdr:rowOff>28575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112</xdr:row>
          <xdr:rowOff>161925</xdr:rowOff>
        </xdr:from>
        <xdr:to>
          <xdr:col>36</xdr:col>
          <xdr:colOff>142875</xdr:colOff>
          <xdr:row>114</xdr:row>
          <xdr:rowOff>28575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113</xdr:row>
          <xdr:rowOff>161925</xdr:rowOff>
        </xdr:from>
        <xdr:to>
          <xdr:col>34</xdr:col>
          <xdr:colOff>161925</xdr:colOff>
          <xdr:row>115</xdr:row>
          <xdr:rowOff>28575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113</xdr:row>
          <xdr:rowOff>161925</xdr:rowOff>
        </xdr:from>
        <xdr:to>
          <xdr:col>36</xdr:col>
          <xdr:colOff>142875</xdr:colOff>
          <xdr:row>115</xdr:row>
          <xdr:rowOff>28575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114</xdr:row>
          <xdr:rowOff>161925</xdr:rowOff>
        </xdr:from>
        <xdr:to>
          <xdr:col>34</xdr:col>
          <xdr:colOff>161925</xdr:colOff>
          <xdr:row>116</xdr:row>
          <xdr:rowOff>28575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114</xdr:row>
          <xdr:rowOff>161925</xdr:rowOff>
        </xdr:from>
        <xdr:to>
          <xdr:col>36</xdr:col>
          <xdr:colOff>142875</xdr:colOff>
          <xdr:row>116</xdr:row>
          <xdr:rowOff>28575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110</xdr:row>
          <xdr:rowOff>142875</xdr:rowOff>
        </xdr:from>
        <xdr:to>
          <xdr:col>40</xdr:col>
          <xdr:colOff>19050</xdr:colOff>
          <xdr:row>112</xdr:row>
          <xdr:rowOff>19050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110</xdr:row>
          <xdr:rowOff>142875</xdr:rowOff>
        </xdr:from>
        <xdr:to>
          <xdr:col>43</xdr:col>
          <xdr:colOff>19050</xdr:colOff>
          <xdr:row>112</xdr:row>
          <xdr:rowOff>19050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111</xdr:row>
          <xdr:rowOff>161925</xdr:rowOff>
        </xdr:from>
        <xdr:to>
          <xdr:col>40</xdr:col>
          <xdr:colOff>19050</xdr:colOff>
          <xdr:row>113</xdr:row>
          <xdr:rowOff>19050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111</xdr:row>
          <xdr:rowOff>161925</xdr:rowOff>
        </xdr:from>
        <xdr:to>
          <xdr:col>43</xdr:col>
          <xdr:colOff>19050</xdr:colOff>
          <xdr:row>113</xdr:row>
          <xdr:rowOff>19050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112</xdr:row>
          <xdr:rowOff>161925</xdr:rowOff>
        </xdr:from>
        <xdr:to>
          <xdr:col>40</xdr:col>
          <xdr:colOff>19050</xdr:colOff>
          <xdr:row>114</xdr:row>
          <xdr:rowOff>19050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112</xdr:row>
          <xdr:rowOff>161925</xdr:rowOff>
        </xdr:from>
        <xdr:to>
          <xdr:col>43</xdr:col>
          <xdr:colOff>19050</xdr:colOff>
          <xdr:row>114</xdr:row>
          <xdr:rowOff>19050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113</xdr:row>
          <xdr:rowOff>161925</xdr:rowOff>
        </xdr:from>
        <xdr:to>
          <xdr:col>40</xdr:col>
          <xdr:colOff>19050</xdr:colOff>
          <xdr:row>115</xdr:row>
          <xdr:rowOff>19050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113</xdr:row>
          <xdr:rowOff>161925</xdr:rowOff>
        </xdr:from>
        <xdr:to>
          <xdr:col>43</xdr:col>
          <xdr:colOff>19050</xdr:colOff>
          <xdr:row>115</xdr:row>
          <xdr:rowOff>19050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114</xdr:row>
          <xdr:rowOff>161925</xdr:rowOff>
        </xdr:from>
        <xdr:to>
          <xdr:col>40</xdr:col>
          <xdr:colOff>19050</xdr:colOff>
          <xdr:row>116</xdr:row>
          <xdr:rowOff>19050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114</xdr:row>
          <xdr:rowOff>161925</xdr:rowOff>
        </xdr:from>
        <xdr:to>
          <xdr:col>43</xdr:col>
          <xdr:colOff>19050</xdr:colOff>
          <xdr:row>116</xdr:row>
          <xdr:rowOff>19050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150</xdr:row>
          <xdr:rowOff>19050</xdr:rowOff>
        </xdr:from>
        <xdr:to>
          <xdr:col>33</xdr:col>
          <xdr:colOff>161925</xdr:colOff>
          <xdr:row>151</xdr:row>
          <xdr:rowOff>57150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150</xdr:row>
          <xdr:rowOff>19050</xdr:rowOff>
        </xdr:from>
        <xdr:to>
          <xdr:col>32</xdr:col>
          <xdr:colOff>47625</xdr:colOff>
          <xdr:row>151</xdr:row>
          <xdr:rowOff>57150</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0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153</xdr:row>
          <xdr:rowOff>19050</xdr:rowOff>
        </xdr:from>
        <xdr:to>
          <xdr:col>33</xdr:col>
          <xdr:colOff>161925</xdr:colOff>
          <xdr:row>154</xdr:row>
          <xdr:rowOff>57150</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153</xdr:row>
          <xdr:rowOff>19050</xdr:rowOff>
        </xdr:from>
        <xdr:to>
          <xdr:col>32</xdr:col>
          <xdr:colOff>47625</xdr:colOff>
          <xdr:row>154</xdr:row>
          <xdr:rowOff>57150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156</xdr:row>
          <xdr:rowOff>19050</xdr:rowOff>
        </xdr:from>
        <xdr:to>
          <xdr:col>33</xdr:col>
          <xdr:colOff>161925</xdr:colOff>
          <xdr:row>157</xdr:row>
          <xdr:rowOff>57150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0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156</xdr:row>
          <xdr:rowOff>19050</xdr:rowOff>
        </xdr:from>
        <xdr:to>
          <xdr:col>32</xdr:col>
          <xdr:colOff>47625</xdr:colOff>
          <xdr:row>157</xdr:row>
          <xdr:rowOff>57150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76</xdr:row>
          <xdr:rowOff>152400</xdr:rowOff>
        </xdr:from>
        <xdr:to>
          <xdr:col>17</xdr:col>
          <xdr:colOff>57150</xdr:colOff>
          <xdr:row>78</xdr:row>
          <xdr:rowOff>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77</xdr:row>
          <xdr:rowOff>180975</xdr:rowOff>
        </xdr:from>
        <xdr:to>
          <xdr:col>17</xdr:col>
          <xdr:colOff>57150</xdr:colOff>
          <xdr:row>79</xdr:row>
          <xdr:rowOff>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76</xdr:row>
          <xdr:rowOff>152400</xdr:rowOff>
        </xdr:from>
        <xdr:to>
          <xdr:col>23</xdr:col>
          <xdr:colOff>104775</xdr:colOff>
          <xdr:row>78</xdr:row>
          <xdr:rowOff>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77</xdr:row>
          <xdr:rowOff>180975</xdr:rowOff>
        </xdr:from>
        <xdr:to>
          <xdr:col>23</xdr:col>
          <xdr:colOff>104775</xdr:colOff>
          <xdr:row>79</xdr:row>
          <xdr:rowOff>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180975</xdr:colOff>
          <xdr:row>1</xdr:row>
          <xdr:rowOff>104774</xdr:rowOff>
        </xdr:from>
        <xdr:to>
          <xdr:col>29</xdr:col>
          <xdr:colOff>133350</xdr:colOff>
          <xdr:row>3</xdr:row>
          <xdr:rowOff>57150</xdr:rowOff>
        </xdr:to>
        <xdr:grpSp>
          <xdr:nvGrpSpPr>
            <xdr:cNvPr id="95" name="Group 94">
              <a:extLst>
                <a:ext uri="{FF2B5EF4-FFF2-40B4-BE49-F238E27FC236}">
                  <a16:creationId xmlns:a16="http://schemas.microsoft.com/office/drawing/2014/main" id="{00000000-0008-0000-0000-00005F000000}"/>
                </a:ext>
              </a:extLst>
            </xdr:cNvPr>
            <xdr:cNvGrpSpPr/>
          </xdr:nvGrpSpPr>
          <xdr:grpSpPr>
            <a:xfrm>
              <a:off x="1514475" y="266699"/>
              <a:ext cx="4143375" cy="276226"/>
              <a:chOff x="1514475" y="266700"/>
              <a:chExt cx="4143375" cy="276226"/>
            </a:xfrm>
          </xdr:grpSpPr>
          <xdr:sp macro="" textlink="">
            <xdr:nvSpPr>
              <xdr:cNvPr id="4189" name="Option Button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1514475" y="266700"/>
                <a:ext cx="390526"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0" name="Option Button 94" hidden="1">
                <a:extLst>
                  <a:ext uri="{63B3BB69-23CF-44E3-9099-C40C66FF867C}">
                    <a14:compatExt spid="_x0000_s4190"/>
                  </a:ext>
                  <a:ext uri="{FF2B5EF4-FFF2-40B4-BE49-F238E27FC236}">
                    <a16:creationId xmlns:a16="http://schemas.microsoft.com/office/drawing/2014/main" id="{00000000-0008-0000-0000-00005E100000}"/>
                  </a:ext>
                </a:extLst>
              </xdr:cNvPr>
              <xdr:cNvSpPr/>
            </xdr:nvSpPr>
            <xdr:spPr bwMode="auto">
              <a:xfrm>
                <a:off x="5324475" y="266701"/>
                <a:ext cx="3333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221</xdr:row>
          <xdr:rowOff>133350</xdr:rowOff>
        </xdr:from>
        <xdr:to>
          <xdr:col>35</xdr:col>
          <xdr:colOff>0</xdr:colOff>
          <xdr:row>223</xdr:row>
          <xdr:rowOff>9525</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221</xdr:row>
          <xdr:rowOff>133350</xdr:rowOff>
        </xdr:from>
        <xdr:to>
          <xdr:col>36</xdr:col>
          <xdr:colOff>152400</xdr:colOff>
          <xdr:row>223</xdr:row>
          <xdr:rowOff>9525</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222</xdr:row>
          <xdr:rowOff>152400</xdr:rowOff>
        </xdr:from>
        <xdr:to>
          <xdr:col>35</xdr:col>
          <xdr:colOff>0</xdr:colOff>
          <xdr:row>224</xdr:row>
          <xdr:rowOff>19050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222</xdr:row>
          <xdr:rowOff>152400</xdr:rowOff>
        </xdr:from>
        <xdr:to>
          <xdr:col>36</xdr:col>
          <xdr:colOff>171450</xdr:colOff>
          <xdr:row>224</xdr:row>
          <xdr:rowOff>19050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223</xdr:row>
          <xdr:rowOff>152400</xdr:rowOff>
        </xdr:from>
        <xdr:to>
          <xdr:col>35</xdr:col>
          <xdr:colOff>0</xdr:colOff>
          <xdr:row>225</xdr:row>
          <xdr:rowOff>19050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223</xdr:row>
          <xdr:rowOff>152400</xdr:rowOff>
        </xdr:from>
        <xdr:to>
          <xdr:col>36</xdr:col>
          <xdr:colOff>171450</xdr:colOff>
          <xdr:row>225</xdr:row>
          <xdr:rowOff>19050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224</xdr:row>
          <xdr:rowOff>152400</xdr:rowOff>
        </xdr:from>
        <xdr:to>
          <xdr:col>35</xdr:col>
          <xdr:colOff>0</xdr:colOff>
          <xdr:row>226</xdr:row>
          <xdr:rowOff>19050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224</xdr:row>
          <xdr:rowOff>152400</xdr:rowOff>
        </xdr:from>
        <xdr:to>
          <xdr:col>36</xdr:col>
          <xdr:colOff>171450</xdr:colOff>
          <xdr:row>226</xdr:row>
          <xdr:rowOff>19050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225</xdr:row>
          <xdr:rowOff>152400</xdr:rowOff>
        </xdr:from>
        <xdr:to>
          <xdr:col>35</xdr:col>
          <xdr:colOff>0</xdr:colOff>
          <xdr:row>227</xdr:row>
          <xdr:rowOff>19050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225</xdr:row>
          <xdr:rowOff>152400</xdr:rowOff>
        </xdr:from>
        <xdr:to>
          <xdr:col>36</xdr:col>
          <xdr:colOff>171450</xdr:colOff>
          <xdr:row>227</xdr:row>
          <xdr:rowOff>19050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226</xdr:row>
          <xdr:rowOff>152400</xdr:rowOff>
        </xdr:from>
        <xdr:to>
          <xdr:col>35</xdr:col>
          <xdr:colOff>0</xdr:colOff>
          <xdr:row>228</xdr:row>
          <xdr:rowOff>9525</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226</xdr:row>
          <xdr:rowOff>152400</xdr:rowOff>
        </xdr:from>
        <xdr:to>
          <xdr:col>36</xdr:col>
          <xdr:colOff>152400</xdr:colOff>
          <xdr:row>228</xdr:row>
          <xdr:rowOff>9525</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227</xdr:row>
          <xdr:rowOff>152400</xdr:rowOff>
        </xdr:from>
        <xdr:to>
          <xdr:col>35</xdr:col>
          <xdr:colOff>0</xdr:colOff>
          <xdr:row>229</xdr:row>
          <xdr:rowOff>19050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227</xdr:row>
          <xdr:rowOff>152400</xdr:rowOff>
        </xdr:from>
        <xdr:to>
          <xdr:col>36</xdr:col>
          <xdr:colOff>171450</xdr:colOff>
          <xdr:row>229</xdr:row>
          <xdr:rowOff>19050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228</xdr:row>
          <xdr:rowOff>152400</xdr:rowOff>
        </xdr:from>
        <xdr:to>
          <xdr:col>35</xdr:col>
          <xdr:colOff>0</xdr:colOff>
          <xdr:row>230</xdr:row>
          <xdr:rowOff>19050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228</xdr:row>
          <xdr:rowOff>152400</xdr:rowOff>
        </xdr:from>
        <xdr:to>
          <xdr:col>36</xdr:col>
          <xdr:colOff>171450</xdr:colOff>
          <xdr:row>230</xdr:row>
          <xdr:rowOff>19050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229</xdr:row>
          <xdr:rowOff>152400</xdr:rowOff>
        </xdr:from>
        <xdr:to>
          <xdr:col>35</xdr:col>
          <xdr:colOff>0</xdr:colOff>
          <xdr:row>231</xdr:row>
          <xdr:rowOff>19050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229</xdr:row>
          <xdr:rowOff>152400</xdr:rowOff>
        </xdr:from>
        <xdr:to>
          <xdr:col>36</xdr:col>
          <xdr:colOff>171450</xdr:colOff>
          <xdr:row>231</xdr:row>
          <xdr:rowOff>19050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230</xdr:row>
          <xdr:rowOff>152400</xdr:rowOff>
        </xdr:from>
        <xdr:to>
          <xdr:col>35</xdr:col>
          <xdr:colOff>0</xdr:colOff>
          <xdr:row>232</xdr:row>
          <xdr:rowOff>19050</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230</xdr:row>
          <xdr:rowOff>152400</xdr:rowOff>
        </xdr:from>
        <xdr:to>
          <xdr:col>36</xdr:col>
          <xdr:colOff>171450</xdr:colOff>
          <xdr:row>232</xdr:row>
          <xdr:rowOff>19050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221</xdr:row>
          <xdr:rowOff>133350</xdr:rowOff>
        </xdr:from>
        <xdr:to>
          <xdr:col>40</xdr:col>
          <xdr:colOff>38100</xdr:colOff>
          <xdr:row>223</xdr:row>
          <xdr:rowOff>9525</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221</xdr:row>
          <xdr:rowOff>133350</xdr:rowOff>
        </xdr:from>
        <xdr:to>
          <xdr:col>42</xdr:col>
          <xdr:colOff>85725</xdr:colOff>
          <xdr:row>223</xdr:row>
          <xdr:rowOff>9525</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222</xdr:row>
          <xdr:rowOff>152400</xdr:rowOff>
        </xdr:from>
        <xdr:to>
          <xdr:col>40</xdr:col>
          <xdr:colOff>38100</xdr:colOff>
          <xdr:row>224</xdr:row>
          <xdr:rowOff>19050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222</xdr:row>
          <xdr:rowOff>152400</xdr:rowOff>
        </xdr:from>
        <xdr:to>
          <xdr:col>42</xdr:col>
          <xdr:colOff>104775</xdr:colOff>
          <xdr:row>224</xdr:row>
          <xdr:rowOff>19050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223</xdr:row>
          <xdr:rowOff>152400</xdr:rowOff>
        </xdr:from>
        <xdr:to>
          <xdr:col>40</xdr:col>
          <xdr:colOff>38100</xdr:colOff>
          <xdr:row>225</xdr:row>
          <xdr:rowOff>19050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223</xdr:row>
          <xdr:rowOff>152400</xdr:rowOff>
        </xdr:from>
        <xdr:to>
          <xdr:col>42</xdr:col>
          <xdr:colOff>104775</xdr:colOff>
          <xdr:row>225</xdr:row>
          <xdr:rowOff>19050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224</xdr:row>
          <xdr:rowOff>152400</xdr:rowOff>
        </xdr:from>
        <xdr:to>
          <xdr:col>40</xdr:col>
          <xdr:colOff>38100</xdr:colOff>
          <xdr:row>226</xdr:row>
          <xdr:rowOff>19050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224</xdr:row>
          <xdr:rowOff>152400</xdr:rowOff>
        </xdr:from>
        <xdr:to>
          <xdr:col>42</xdr:col>
          <xdr:colOff>104775</xdr:colOff>
          <xdr:row>226</xdr:row>
          <xdr:rowOff>19050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225</xdr:row>
          <xdr:rowOff>152400</xdr:rowOff>
        </xdr:from>
        <xdr:to>
          <xdr:col>40</xdr:col>
          <xdr:colOff>38100</xdr:colOff>
          <xdr:row>227</xdr:row>
          <xdr:rowOff>19050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225</xdr:row>
          <xdr:rowOff>152400</xdr:rowOff>
        </xdr:from>
        <xdr:to>
          <xdr:col>42</xdr:col>
          <xdr:colOff>104775</xdr:colOff>
          <xdr:row>227</xdr:row>
          <xdr:rowOff>19050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226</xdr:row>
          <xdr:rowOff>152400</xdr:rowOff>
        </xdr:from>
        <xdr:to>
          <xdr:col>40</xdr:col>
          <xdr:colOff>38100</xdr:colOff>
          <xdr:row>228</xdr:row>
          <xdr:rowOff>9525</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226</xdr:row>
          <xdr:rowOff>152400</xdr:rowOff>
        </xdr:from>
        <xdr:to>
          <xdr:col>42</xdr:col>
          <xdr:colOff>85725</xdr:colOff>
          <xdr:row>228</xdr:row>
          <xdr:rowOff>9525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227</xdr:row>
          <xdr:rowOff>152400</xdr:rowOff>
        </xdr:from>
        <xdr:to>
          <xdr:col>40</xdr:col>
          <xdr:colOff>38100</xdr:colOff>
          <xdr:row>229</xdr:row>
          <xdr:rowOff>19050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227</xdr:row>
          <xdr:rowOff>152400</xdr:rowOff>
        </xdr:from>
        <xdr:to>
          <xdr:col>42</xdr:col>
          <xdr:colOff>104775</xdr:colOff>
          <xdr:row>229</xdr:row>
          <xdr:rowOff>19050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228</xdr:row>
          <xdr:rowOff>152400</xdr:rowOff>
        </xdr:from>
        <xdr:to>
          <xdr:col>40</xdr:col>
          <xdr:colOff>38100</xdr:colOff>
          <xdr:row>230</xdr:row>
          <xdr:rowOff>19050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228</xdr:row>
          <xdr:rowOff>152400</xdr:rowOff>
        </xdr:from>
        <xdr:to>
          <xdr:col>42</xdr:col>
          <xdr:colOff>104775</xdr:colOff>
          <xdr:row>230</xdr:row>
          <xdr:rowOff>19050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229</xdr:row>
          <xdr:rowOff>152400</xdr:rowOff>
        </xdr:from>
        <xdr:to>
          <xdr:col>40</xdr:col>
          <xdr:colOff>38100</xdr:colOff>
          <xdr:row>231</xdr:row>
          <xdr:rowOff>19050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229</xdr:row>
          <xdr:rowOff>152400</xdr:rowOff>
        </xdr:from>
        <xdr:to>
          <xdr:col>42</xdr:col>
          <xdr:colOff>104775</xdr:colOff>
          <xdr:row>231</xdr:row>
          <xdr:rowOff>19050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230</xdr:row>
          <xdr:rowOff>152400</xdr:rowOff>
        </xdr:from>
        <xdr:to>
          <xdr:col>40</xdr:col>
          <xdr:colOff>38100</xdr:colOff>
          <xdr:row>232</xdr:row>
          <xdr:rowOff>19050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230</xdr:row>
          <xdr:rowOff>152400</xdr:rowOff>
        </xdr:from>
        <xdr:to>
          <xdr:col>42</xdr:col>
          <xdr:colOff>104775</xdr:colOff>
          <xdr:row>232</xdr:row>
          <xdr:rowOff>19050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66675</xdr:colOff>
          <xdr:row>118</xdr:row>
          <xdr:rowOff>85725</xdr:rowOff>
        </xdr:from>
        <xdr:to>
          <xdr:col>49</xdr:col>
          <xdr:colOff>161925</xdr:colOff>
          <xdr:row>119</xdr:row>
          <xdr:rowOff>114300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1</xdr:rowOff>
    </xdr:from>
    <xdr:to>
      <xdr:col>5</xdr:col>
      <xdr:colOff>177312</xdr:colOff>
      <xdr:row>5</xdr:row>
      <xdr:rowOff>60613</xdr:rowOff>
    </xdr:to>
    <xdr:pic>
      <xdr:nvPicPr>
        <xdr:cNvPr id="3" name="Picture 127" descr="Lewis Mac:Users:admin:Desktop:E letterhead VNB:VNBlogo.t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
          <a:ext cx="882162" cy="883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37</xdr:col>
          <xdr:colOff>38100</xdr:colOff>
          <xdr:row>38</xdr:row>
          <xdr:rowOff>142875</xdr:rowOff>
        </xdr:from>
        <xdr:to>
          <xdr:col>38</xdr:col>
          <xdr:colOff>161925</xdr:colOff>
          <xdr:row>40</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38</xdr:row>
          <xdr:rowOff>142875</xdr:rowOff>
        </xdr:from>
        <xdr:to>
          <xdr:col>40</xdr:col>
          <xdr:colOff>133350</xdr:colOff>
          <xdr:row>40</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147</xdr:row>
          <xdr:rowOff>19050</xdr:rowOff>
        </xdr:from>
        <xdr:to>
          <xdr:col>33</xdr:col>
          <xdr:colOff>161925</xdr:colOff>
          <xdr:row>148</xdr:row>
          <xdr:rowOff>57150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147</xdr:row>
          <xdr:rowOff>19050</xdr:rowOff>
        </xdr:from>
        <xdr:to>
          <xdr:col>32</xdr:col>
          <xdr:colOff>47625</xdr:colOff>
          <xdr:row>148</xdr:row>
          <xdr:rowOff>57150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39</xdr:row>
          <xdr:rowOff>161925</xdr:rowOff>
        </xdr:from>
        <xdr:to>
          <xdr:col>38</xdr:col>
          <xdr:colOff>161925</xdr:colOff>
          <xdr:row>41</xdr:row>
          <xdr:rowOff>28575</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1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39</xdr:row>
          <xdr:rowOff>161925</xdr:rowOff>
        </xdr:from>
        <xdr:to>
          <xdr:col>40</xdr:col>
          <xdr:colOff>142875</xdr:colOff>
          <xdr:row>41</xdr:row>
          <xdr:rowOff>28575</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1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40</xdr:row>
          <xdr:rowOff>161925</xdr:rowOff>
        </xdr:from>
        <xdr:to>
          <xdr:col>38</xdr:col>
          <xdr:colOff>161925</xdr:colOff>
          <xdr:row>42</xdr:row>
          <xdr:rowOff>28575</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1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40</xdr:row>
          <xdr:rowOff>161925</xdr:rowOff>
        </xdr:from>
        <xdr:to>
          <xdr:col>40</xdr:col>
          <xdr:colOff>142875</xdr:colOff>
          <xdr:row>42</xdr:row>
          <xdr:rowOff>28575</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1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41</xdr:row>
          <xdr:rowOff>161925</xdr:rowOff>
        </xdr:from>
        <xdr:to>
          <xdr:col>38</xdr:col>
          <xdr:colOff>161925</xdr:colOff>
          <xdr:row>43</xdr:row>
          <xdr:rowOff>28575</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1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41</xdr:row>
          <xdr:rowOff>161925</xdr:rowOff>
        </xdr:from>
        <xdr:to>
          <xdr:col>40</xdr:col>
          <xdr:colOff>142875</xdr:colOff>
          <xdr:row>43</xdr:row>
          <xdr:rowOff>28575</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1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42</xdr:row>
          <xdr:rowOff>161925</xdr:rowOff>
        </xdr:from>
        <xdr:to>
          <xdr:col>38</xdr:col>
          <xdr:colOff>161925</xdr:colOff>
          <xdr:row>44</xdr:row>
          <xdr:rowOff>28575</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1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42</xdr:row>
          <xdr:rowOff>161925</xdr:rowOff>
        </xdr:from>
        <xdr:to>
          <xdr:col>40</xdr:col>
          <xdr:colOff>142875</xdr:colOff>
          <xdr:row>44</xdr:row>
          <xdr:rowOff>28575</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1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43</xdr:row>
          <xdr:rowOff>161925</xdr:rowOff>
        </xdr:from>
        <xdr:to>
          <xdr:col>38</xdr:col>
          <xdr:colOff>161925</xdr:colOff>
          <xdr:row>45</xdr:row>
          <xdr:rowOff>28575</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1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43</xdr:row>
          <xdr:rowOff>161925</xdr:rowOff>
        </xdr:from>
        <xdr:to>
          <xdr:col>40</xdr:col>
          <xdr:colOff>142875</xdr:colOff>
          <xdr:row>45</xdr:row>
          <xdr:rowOff>28575</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1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44</xdr:row>
          <xdr:rowOff>161925</xdr:rowOff>
        </xdr:from>
        <xdr:to>
          <xdr:col>38</xdr:col>
          <xdr:colOff>161925</xdr:colOff>
          <xdr:row>46</xdr:row>
          <xdr:rowOff>28575</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1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44</xdr:row>
          <xdr:rowOff>161925</xdr:rowOff>
        </xdr:from>
        <xdr:to>
          <xdr:col>40</xdr:col>
          <xdr:colOff>142875</xdr:colOff>
          <xdr:row>46</xdr:row>
          <xdr:rowOff>28575</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1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48</xdr:row>
          <xdr:rowOff>142875</xdr:rowOff>
        </xdr:from>
        <xdr:to>
          <xdr:col>38</xdr:col>
          <xdr:colOff>152400</xdr:colOff>
          <xdr:row>50</xdr:row>
          <xdr:rowOff>19050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48</xdr:row>
          <xdr:rowOff>142875</xdr:rowOff>
        </xdr:from>
        <xdr:to>
          <xdr:col>40</xdr:col>
          <xdr:colOff>123825</xdr:colOff>
          <xdr:row>50</xdr:row>
          <xdr:rowOff>19050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1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49</xdr:row>
          <xdr:rowOff>161925</xdr:rowOff>
        </xdr:from>
        <xdr:to>
          <xdr:col>38</xdr:col>
          <xdr:colOff>161925</xdr:colOff>
          <xdr:row>51</xdr:row>
          <xdr:rowOff>28575</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1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49</xdr:row>
          <xdr:rowOff>161925</xdr:rowOff>
        </xdr:from>
        <xdr:to>
          <xdr:col>40</xdr:col>
          <xdr:colOff>142875</xdr:colOff>
          <xdr:row>51</xdr:row>
          <xdr:rowOff>28575</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1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50</xdr:row>
          <xdr:rowOff>161925</xdr:rowOff>
        </xdr:from>
        <xdr:to>
          <xdr:col>38</xdr:col>
          <xdr:colOff>161925</xdr:colOff>
          <xdr:row>52</xdr:row>
          <xdr:rowOff>28575</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1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50</xdr:row>
          <xdr:rowOff>161925</xdr:rowOff>
        </xdr:from>
        <xdr:to>
          <xdr:col>40</xdr:col>
          <xdr:colOff>142875</xdr:colOff>
          <xdr:row>52</xdr:row>
          <xdr:rowOff>28575</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1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51</xdr:row>
          <xdr:rowOff>161925</xdr:rowOff>
        </xdr:from>
        <xdr:to>
          <xdr:col>38</xdr:col>
          <xdr:colOff>161925</xdr:colOff>
          <xdr:row>53</xdr:row>
          <xdr:rowOff>28575</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51</xdr:row>
          <xdr:rowOff>161925</xdr:rowOff>
        </xdr:from>
        <xdr:to>
          <xdr:col>40</xdr:col>
          <xdr:colOff>142875</xdr:colOff>
          <xdr:row>53</xdr:row>
          <xdr:rowOff>28575</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1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52</xdr:row>
          <xdr:rowOff>161925</xdr:rowOff>
        </xdr:from>
        <xdr:to>
          <xdr:col>38</xdr:col>
          <xdr:colOff>161925</xdr:colOff>
          <xdr:row>54</xdr:row>
          <xdr:rowOff>28575</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1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52</xdr:row>
          <xdr:rowOff>161925</xdr:rowOff>
        </xdr:from>
        <xdr:to>
          <xdr:col>40</xdr:col>
          <xdr:colOff>142875</xdr:colOff>
          <xdr:row>54</xdr:row>
          <xdr:rowOff>28575</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1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53</xdr:row>
          <xdr:rowOff>161925</xdr:rowOff>
        </xdr:from>
        <xdr:to>
          <xdr:col>38</xdr:col>
          <xdr:colOff>161925</xdr:colOff>
          <xdr:row>55</xdr:row>
          <xdr:rowOff>28575</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1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53</xdr:row>
          <xdr:rowOff>161925</xdr:rowOff>
        </xdr:from>
        <xdr:to>
          <xdr:col>40</xdr:col>
          <xdr:colOff>142875</xdr:colOff>
          <xdr:row>55</xdr:row>
          <xdr:rowOff>28575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58</xdr:row>
          <xdr:rowOff>161925</xdr:rowOff>
        </xdr:from>
        <xdr:to>
          <xdr:col>38</xdr:col>
          <xdr:colOff>161925</xdr:colOff>
          <xdr:row>60</xdr:row>
          <xdr:rowOff>28575</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1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58</xdr:row>
          <xdr:rowOff>161925</xdr:rowOff>
        </xdr:from>
        <xdr:to>
          <xdr:col>40</xdr:col>
          <xdr:colOff>142875</xdr:colOff>
          <xdr:row>60</xdr:row>
          <xdr:rowOff>28575</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1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59</xdr:row>
          <xdr:rowOff>161925</xdr:rowOff>
        </xdr:from>
        <xdr:to>
          <xdr:col>38</xdr:col>
          <xdr:colOff>161925</xdr:colOff>
          <xdr:row>61</xdr:row>
          <xdr:rowOff>28575</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1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59</xdr:row>
          <xdr:rowOff>161925</xdr:rowOff>
        </xdr:from>
        <xdr:to>
          <xdr:col>40</xdr:col>
          <xdr:colOff>142875</xdr:colOff>
          <xdr:row>61</xdr:row>
          <xdr:rowOff>28575</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1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60</xdr:row>
          <xdr:rowOff>161925</xdr:rowOff>
        </xdr:from>
        <xdr:to>
          <xdr:col>38</xdr:col>
          <xdr:colOff>161925</xdr:colOff>
          <xdr:row>62</xdr:row>
          <xdr:rowOff>28575</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1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60</xdr:row>
          <xdr:rowOff>161925</xdr:rowOff>
        </xdr:from>
        <xdr:to>
          <xdr:col>40</xdr:col>
          <xdr:colOff>142875</xdr:colOff>
          <xdr:row>62</xdr:row>
          <xdr:rowOff>28575</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1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61</xdr:row>
          <xdr:rowOff>161925</xdr:rowOff>
        </xdr:from>
        <xdr:to>
          <xdr:col>38</xdr:col>
          <xdr:colOff>161925</xdr:colOff>
          <xdr:row>63</xdr:row>
          <xdr:rowOff>28575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1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61</xdr:row>
          <xdr:rowOff>161925</xdr:rowOff>
        </xdr:from>
        <xdr:to>
          <xdr:col>40</xdr:col>
          <xdr:colOff>142875</xdr:colOff>
          <xdr:row>63</xdr:row>
          <xdr:rowOff>28575</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1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62</xdr:row>
          <xdr:rowOff>161925</xdr:rowOff>
        </xdr:from>
        <xdr:to>
          <xdr:col>38</xdr:col>
          <xdr:colOff>161925</xdr:colOff>
          <xdr:row>64</xdr:row>
          <xdr:rowOff>28575</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1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62</xdr:row>
          <xdr:rowOff>161925</xdr:rowOff>
        </xdr:from>
        <xdr:to>
          <xdr:col>40</xdr:col>
          <xdr:colOff>142875</xdr:colOff>
          <xdr:row>64</xdr:row>
          <xdr:rowOff>28575</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1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57</xdr:row>
          <xdr:rowOff>142875</xdr:rowOff>
        </xdr:from>
        <xdr:to>
          <xdr:col>38</xdr:col>
          <xdr:colOff>152400</xdr:colOff>
          <xdr:row>59</xdr:row>
          <xdr:rowOff>19050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1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57</xdr:row>
          <xdr:rowOff>142875</xdr:rowOff>
        </xdr:from>
        <xdr:to>
          <xdr:col>40</xdr:col>
          <xdr:colOff>123825</xdr:colOff>
          <xdr:row>59</xdr:row>
          <xdr:rowOff>19050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1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67</xdr:row>
          <xdr:rowOff>161925</xdr:rowOff>
        </xdr:from>
        <xdr:to>
          <xdr:col>38</xdr:col>
          <xdr:colOff>161925</xdr:colOff>
          <xdr:row>69</xdr:row>
          <xdr:rowOff>28575</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1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67</xdr:row>
          <xdr:rowOff>161925</xdr:rowOff>
        </xdr:from>
        <xdr:to>
          <xdr:col>40</xdr:col>
          <xdr:colOff>142875</xdr:colOff>
          <xdr:row>69</xdr:row>
          <xdr:rowOff>28575</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1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68</xdr:row>
          <xdr:rowOff>161925</xdr:rowOff>
        </xdr:from>
        <xdr:to>
          <xdr:col>38</xdr:col>
          <xdr:colOff>161925</xdr:colOff>
          <xdr:row>70</xdr:row>
          <xdr:rowOff>28575</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1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68</xdr:row>
          <xdr:rowOff>161925</xdr:rowOff>
        </xdr:from>
        <xdr:to>
          <xdr:col>40</xdr:col>
          <xdr:colOff>142875</xdr:colOff>
          <xdr:row>70</xdr:row>
          <xdr:rowOff>28575</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1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69</xdr:row>
          <xdr:rowOff>161925</xdr:rowOff>
        </xdr:from>
        <xdr:to>
          <xdr:col>38</xdr:col>
          <xdr:colOff>161925</xdr:colOff>
          <xdr:row>71</xdr:row>
          <xdr:rowOff>28575</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1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69</xdr:row>
          <xdr:rowOff>161925</xdr:rowOff>
        </xdr:from>
        <xdr:to>
          <xdr:col>40</xdr:col>
          <xdr:colOff>142875</xdr:colOff>
          <xdr:row>71</xdr:row>
          <xdr:rowOff>28575</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1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70</xdr:row>
          <xdr:rowOff>161925</xdr:rowOff>
        </xdr:from>
        <xdr:to>
          <xdr:col>38</xdr:col>
          <xdr:colOff>161925</xdr:colOff>
          <xdr:row>72</xdr:row>
          <xdr:rowOff>28575</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1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70</xdr:row>
          <xdr:rowOff>161925</xdr:rowOff>
        </xdr:from>
        <xdr:to>
          <xdr:col>40</xdr:col>
          <xdr:colOff>142875</xdr:colOff>
          <xdr:row>72</xdr:row>
          <xdr:rowOff>28575</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1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66</xdr:row>
          <xdr:rowOff>142875</xdr:rowOff>
        </xdr:from>
        <xdr:to>
          <xdr:col>38</xdr:col>
          <xdr:colOff>152400</xdr:colOff>
          <xdr:row>68</xdr:row>
          <xdr:rowOff>19050</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1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66</xdr:row>
          <xdr:rowOff>142875</xdr:rowOff>
        </xdr:from>
        <xdr:to>
          <xdr:col>40</xdr:col>
          <xdr:colOff>123825</xdr:colOff>
          <xdr:row>68</xdr:row>
          <xdr:rowOff>19050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1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95</xdr:row>
          <xdr:rowOff>161925</xdr:rowOff>
        </xdr:from>
        <xdr:to>
          <xdr:col>46</xdr:col>
          <xdr:colOff>161925</xdr:colOff>
          <xdr:row>97</xdr:row>
          <xdr:rowOff>28575</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1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95</xdr:row>
          <xdr:rowOff>161925</xdr:rowOff>
        </xdr:from>
        <xdr:to>
          <xdr:col>48</xdr:col>
          <xdr:colOff>142875</xdr:colOff>
          <xdr:row>97</xdr:row>
          <xdr:rowOff>28575</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1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96</xdr:row>
          <xdr:rowOff>161925</xdr:rowOff>
        </xdr:from>
        <xdr:to>
          <xdr:col>46</xdr:col>
          <xdr:colOff>161925</xdr:colOff>
          <xdr:row>98</xdr:row>
          <xdr:rowOff>28575</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1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96</xdr:row>
          <xdr:rowOff>161925</xdr:rowOff>
        </xdr:from>
        <xdr:to>
          <xdr:col>48</xdr:col>
          <xdr:colOff>142875</xdr:colOff>
          <xdr:row>98</xdr:row>
          <xdr:rowOff>28575</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1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97</xdr:row>
          <xdr:rowOff>161925</xdr:rowOff>
        </xdr:from>
        <xdr:to>
          <xdr:col>46</xdr:col>
          <xdr:colOff>161925</xdr:colOff>
          <xdr:row>99</xdr:row>
          <xdr:rowOff>28575</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1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97</xdr:row>
          <xdr:rowOff>161925</xdr:rowOff>
        </xdr:from>
        <xdr:to>
          <xdr:col>48</xdr:col>
          <xdr:colOff>142875</xdr:colOff>
          <xdr:row>99</xdr:row>
          <xdr:rowOff>28575</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1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98</xdr:row>
          <xdr:rowOff>161925</xdr:rowOff>
        </xdr:from>
        <xdr:to>
          <xdr:col>46</xdr:col>
          <xdr:colOff>161925</xdr:colOff>
          <xdr:row>100</xdr:row>
          <xdr:rowOff>28575</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1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98</xdr:row>
          <xdr:rowOff>161925</xdr:rowOff>
        </xdr:from>
        <xdr:to>
          <xdr:col>48</xdr:col>
          <xdr:colOff>142875</xdr:colOff>
          <xdr:row>100</xdr:row>
          <xdr:rowOff>28575</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1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94</xdr:row>
          <xdr:rowOff>142875</xdr:rowOff>
        </xdr:from>
        <xdr:to>
          <xdr:col>46</xdr:col>
          <xdr:colOff>152400</xdr:colOff>
          <xdr:row>96</xdr:row>
          <xdr:rowOff>19050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1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94</xdr:row>
          <xdr:rowOff>142875</xdr:rowOff>
        </xdr:from>
        <xdr:to>
          <xdr:col>48</xdr:col>
          <xdr:colOff>123825</xdr:colOff>
          <xdr:row>96</xdr:row>
          <xdr:rowOff>19050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1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99</xdr:row>
          <xdr:rowOff>161925</xdr:rowOff>
        </xdr:from>
        <xdr:to>
          <xdr:col>46</xdr:col>
          <xdr:colOff>161925</xdr:colOff>
          <xdr:row>101</xdr:row>
          <xdr:rowOff>28575</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1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99</xdr:row>
          <xdr:rowOff>161925</xdr:rowOff>
        </xdr:from>
        <xdr:to>
          <xdr:col>48</xdr:col>
          <xdr:colOff>142875</xdr:colOff>
          <xdr:row>101</xdr:row>
          <xdr:rowOff>28575</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1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110</xdr:row>
          <xdr:rowOff>142875</xdr:rowOff>
        </xdr:from>
        <xdr:to>
          <xdr:col>34</xdr:col>
          <xdr:colOff>161925</xdr:colOff>
          <xdr:row>112</xdr:row>
          <xdr:rowOff>19050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1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110</xdr:row>
          <xdr:rowOff>142875</xdr:rowOff>
        </xdr:from>
        <xdr:to>
          <xdr:col>36</xdr:col>
          <xdr:colOff>123825</xdr:colOff>
          <xdr:row>112</xdr:row>
          <xdr:rowOff>19050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1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111</xdr:row>
          <xdr:rowOff>161925</xdr:rowOff>
        </xdr:from>
        <xdr:to>
          <xdr:col>34</xdr:col>
          <xdr:colOff>161925</xdr:colOff>
          <xdr:row>113</xdr:row>
          <xdr:rowOff>28575</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1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111</xdr:row>
          <xdr:rowOff>161925</xdr:rowOff>
        </xdr:from>
        <xdr:to>
          <xdr:col>36</xdr:col>
          <xdr:colOff>142875</xdr:colOff>
          <xdr:row>113</xdr:row>
          <xdr:rowOff>28575</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1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112</xdr:row>
          <xdr:rowOff>161925</xdr:rowOff>
        </xdr:from>
        <xdr:to>
          <xdr:col>34</xdr:col>
          <xdr:colOff>161925</xdr:colOff>
          <xdr:row>114</xdr:row>
          <xdr:rowOff>28575</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1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112</xdr:row>
          <xdr:rowOff>161925</xdr:rowOff>
        </xdr:from>
        <xdr:to>
          <xdr:col>36</xdr:col>
          <xdr:colOff>142875</xdr:colOff>
          <xdr:row>114</xdr:row>
          <xdr:rowOff>28575</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1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113</xdr:row>
          <xdr:rowOff>161925</xdr:rowOff>
        </xdr:from>
        <xdr:to>
          <xdr:col>34</xdr:col>
          <xdr:colOff>161925</xdr:colOff>
          <xdr:row>115</xdr:row>
          <xdr:rowOff>28575</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1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113</xdr:row>
          <xdr:rowOff>161925</xdr:rowOff>
        </xdr:from>
        <xdr:to>
          <xdr:col>36</xdr:col>
          <xdr:colOff>142875</xdr:colOff>
          <xdr:row>115</xdr:row>
          <xdr:rowOff>28575</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1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114</xdr:row>
          <xdr:rowOff>161925</xdr:rowOff>
        </xdr:from>
        <xdr:to>
          <xdr:col>34</xdr:col>
          <xdr:colOff>161925</xdr:colOff>
          <xdr:row>116</xdr:row>
          <xdr:rowOff>28575</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1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114</xdr:row>
          <xdr:rowOff>161925</xdr:rowOff>
        </xdr:from>
        <xdr:to>
          <xdr:col>36</xdr:col>
          <xdr:colOff>142875</xdr:colOff>
          <xdr:row>116</xdr:row>
          <xdr:rowOff>28575</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1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110</xdr:row>
          <xdr:rowOff>142875</xdr:rowOff>
        </xdr:from>
        <xdr:to>
          <xdr:col>40</xdr:col>
          <xdr:colOff>19050</xdr:colOff>
          <xdr:row>112</xdr:row>
          <xdr:rowOff>19050</xdr:rowOff>
        </xdr:to>
        <xdr:sp macro="" textlink="">
          <xdr:nvSpPr>
            <xdr:cNvPr id="3253" name="Check Box 181" hidden="1">
              <a:extLst>
                <a:ext uri="{63B3BB69-23CF-44E3-9099-C40C66FF867C}">
                  <a14:compatExt spid="_x0000_s3253"/>
                </a:ext>
                <a:ext uri="{FF2B5EF4-FFF2-40B4-BE49-F238E27FC236}">
                  <a16:creationId xmlns:a16="http://schemas.microsoft.com/office/drawing/2014/main" id="{00000000-0008-0000-01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110</xdr:row>
          <xdr:rowOff>142875</xdr:rowOff>
        </xdr:from>
        <xdr:to>
          <xdr:col>43</xdr:col>
          <xdr:colOff>19050</xdr:colOff>
          <xdr:row>112</xdr:row>
          <xdr:rowOff>19050</xdr:rowOff>
        </xdr:to>
        <xdr:sp macro="" textlink="">
          <xdr:nvSpPr>
            <xdr:cNvPr id="3254" name="Check Box 182" hidden="1">
              <a:extLst>
                <a:ext uri="{63B3BB69-23CF-44E3-9099-C40C66FF867C}">
                  <a14:compatExt spid="_x0000_s3254"/>
                </a:ext>
                <a:ext uri="{FF2B5EF4-FFF2-40B4-BE49-F238E27FC236}">
                  <a16:creationId xmlns:a16="http://schemas.microsoft.com/office/drawing/2014/main" id="{00000000-0008-0000-01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111</xdr:row>
          <xdr:rowOff>161925</xdr:rowOff>
        </xdr:from>
        <xdr:to>
          <xdr:col>40</xdr:col>
          <xdr:colOff>19050</xdr:colOff>
          <xdr:row>113</xdr:row>
          <xdr:rowOff>19050</xdr:rowOff>
        </xdr:to>
        <xdr:sp macro="" textlink="">
          <xdr:nvSpPr>
            <xdr:cNvPr id="3255" name="Check Box 183" hidden="1">
              <a:extLst>
                <a:ext uri="{63B3BB69-23CF-44E3-9099-C40C66FF867C}">
                  <a14:compatExt spid="_x0000_s3255"/>
                </a:ext>
                <a:ext uri="{FF2B5EF4-FFF2-40B4-BE49-F238E27FC236}">
                  <a16:creationId xmlns:a16="http://schemas.microsoft.com/office/drawing/2014/main" id="{00000000-0008-0000-01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111</xdr:row>
          <xdr:rowOff>161925</xdr:rowOff>
        </xdr:from>
        <xdr:to>
          <xdr:col>43</xdr:col>
          <xdr:colOff>19050</xdr:colOff>
          <xdr:row>113</xdr:row>
          <xdr:rowOff>19050</xdr:rowOff>
        </xdr:to>
        <xdr:sp macro="" textlink="">
          <xdr:nvSpPr>
            <xdr:cNvPr id="3256" name="Check Box 184" hidden="1">
              <a:extLst>
                <a:ext uri="{63B3BB69-23CF-44E3-9099-C40C66FF867C}">
                  <a14:compatExt spid="_x0000_s3256"/>
                </a:ext>
                <a:ext uri="{FF2B5EF4-FFF2-40B4-BE49-F238E27FC236}">
                  <a16:creationId xmlns:a16="http://schemas.microsoft.com/office/drawing/2014/main" id="{00000000-0008-0000-01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112</xdr:row>
          <xdr:rowOff>161925</xdr:rowOff>
        </xdr:from>
        <xdr:to>
          <xdr:col>40</xdr:col>
          <xdr:colOff>19050</xdr:colOff>
          <xdr:row>114</xdr:row>
          <xdr:rowOff>19050</xdr:rowOff>
        </xdr:to>
        <xdr:sp macro="" textlink="">
          <xdr:nvSpPr>
            <xdr:cNvPr id="3257" name="Check Box 185" hidden="1">
              <a:extLst>
                <a:ext uri="{63B3BB69-23CF-44E3-9099-C40C66FF867C}">
                  <a14:compatExt spid="_x0000_s3257"/>
                </a:ext>
                <a:ext uri="{FF2B5EF4-FFF2-40B4-BE49-F238E27FC236}">
                  <a16:creationId xmlns:a16="http://schemas.microsoft.com/office/drawing/2014/main" id="{00000000-0008-0000-01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112</xdr:row>
          <xdr:rowOff>161925</xdr:rowOff>
        </xdr:from>
        <xdr:to>
          <xdr:col>43</xdr:col>
          <xdr:colOff>19050</xdr:colOff>
          <xdr:row>114</xdr:row>
          <xdr:rowOff>19050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113</xdr:row>
          <xdr:rowOff>161925</xdr:rowOff>
        </xdr:from>
        <xdr:to>
          <xdr:col>40</xdr:col>
          <xdr:colOff>19050</xdr:colOff>
          <xdr:row>115</xdr:row>
          <xdr:rowOff>19050</xdr:rowOff>
        </xdr:to>
        <xdr:sp macro="" textlink="">
          <xdr:nvSpPr>
            <xdr:cNvPr id="3259" name="Check Box 187" hidden="1">
              <a:extLst>
                <a:ext uri="{63B3BB69-23CF-44E3-9099-C40C66FF867C}">
                  <a14:compatExt spid="_x0000_s3259"/>
                </a:ext>
                <a:ext uri="{FF2B5EF4-FFF2-40B4-BE49-F238E27FC236}">
                  <a16:creationId xmlns:a16="http://schemas.microsoft.com/office/drawing/2014/main" id="{00000000-0008-0000-01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113</xdr:row>
          <xdr:rowOff>161925</xdr:rowOff>
        </xdr:from>
        <xdr:to>
          <xdr:col>43</xdr:col>
          <xdr:colOff>19050</xdr:colOff>
          <xdr:row>115</xdr:row>
          <xdr:rowOff>19050</xdr:rowOff>
        </xdr:to>
        <xdr:sp macro="" textlink="">
          <xdr:nvSpPr>
            <xdr:cNvPr id="3260" name="Check Box 188" hidden="1">
              <a:extLst>
                <a:ext uri="{63B3BB69-23CF-44E3-9099-C40C66FF867C}">
                  <a14:compatExt spid="_x0000_s3260"/>
                </a:ext>
                <a:ext uri="{FF2B5EF4-FFF2-40B4-BE49-F238E27FC236}">
                  <a16:creationId xmlns:a16="http://schemas.microsoft.com/office/drawing/2014/main" id="{00000000-0008-0000-01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114</xdr:row>
          <xdr:rowOff>161925</xdr:rowOff>
        </xdr:from>
        <xdr:to>
          <xdr:col>40</xdr:col>
          <xdr:colOff>19050</xdr:colOff>
          <xdr:row>116</xdr:row>
          <xdr:rowOff>19050</xdr:rowOff>
        </xdr:to>
        <xdr:sp macro="" textlink="">
          <xdr:nvSpPr>
            <xdr:cNvPr id="3263" name="Check Box 191" hidden="1">
              <a:extLst>
                <a:ext uri="{63B3BB69-23CF-44E3-9099-C40C66FF867C}">
                  <a14:compatExt spid="_x0000_s3263"/>
                </a:ext>
                <a:ext uri="{FF2B5EF4-FFF2-40B4-BE49-F238E27FC236}">
                  <a16:creationId xmlns:a16="http://schemas.microsoft.com/office/drawing/2014/main" id="{00000000-0008-0000-01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114</xdr:row>
          <xdr:rowOff>161925</xdr:rowOff>
        </xdr:from>
        <xdr:to>
          <xdr:col>43</xdr:col>
          <xdr:colOff>19050</xdr:colOff>
          <xdr:row>116</xdr:row>
          <xdr:rowOff>19050</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1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150</xdr:row>
          <xdr:rowOff>19050</xdr:rowOff>
        </xdr:from>
        <xdr:to>
          <xdr:col>33</xdr:col>
          <xdr:colOff>161925</xdr:colOff>
          <xdr:row>151</xdr:row>
          <xdr:rowOff>57150</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1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150</xdr:row>
          <xdr:rowOff>19050</xdr:rowOff>
        </xdr:from>
        <xdr:to>
          <xdr:col>32</xdr:col>
          <xdr:colOff>47625</xdr:colOff>
          <xdr:row>151</xdr:row>
          <xdr:rowOff>57150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1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153</xdr:row>
          <xdr:rowOff>19050</xdr:rowOff>
        </xdr:from>
        <xdr:to>
          <xdr:col>33</xdr:col>
          <xdr:colOff>161925</xdr:colOff>
          <xdr:row>154</xdr:row>
          <xdr:rowOff>57150</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1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153</xdr:row>
          <xdr:rowOff>19050</xdr:rowOff>
        </xdr:from>
        <xdr:to>
          <xdr:col>32</xdr:col>
          <xdr:colOff>47625</xdr:colOff>
          <xdr:row>154</xdr:row>
          <xdr:rowOff>57150</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1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156</xdr:row>
          <xdr:rowOff>19050</xdr:rowOff>
        </xdr:from>
        <xdr:to>
          <xdr:col>33</xdr:col>
          <xdr:colOff>161925</xdr:colOff>
          <xdr:row>157</xdr:row>
          <xdr:rowOff>57150</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1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156</xdr:row>
          <xdr:rowOff>19050</xdr:rowOff>
        </xdr:from>
        <xdr:to>
          <xdr:col>32</xdr:col>
          <xdr:colOff>47625</xdr:colOff>
          <xdr:row>157</xdr:row>
          <xdr:rowOff>57150</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1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76</xdr:row>
          <xdr:rowOff>152400</xdr:rowOff>
        </xdr:from>
        <xdr:to>
          <xdr:col>17</xdr:col>
          <xdr:colOff>57150</xdr:colOff>
          <xdr:row>78</xdr:row>
          <xdr:rowOff>0</xdr:rowOff>
        </xdr:to>
        <xdr:sp macro="" textlink="">
          <xdr:nvSpPr>
            <xdr:cNvPr id="3279" name="Check Box 207" hidden="1">
              <a:extLst>
                <a:ext uri="{63B3BB69-23CF-44E3-9099-C40C66FF867C}">
                  <a14:compatExt spid="_x0000_s3279"/>
                </a:ext>
                <a:ext uri="{FF2B5EF4-FFF2-40B4-BE49-F238E27FC236}">
                  <a16:creationId xmlns:a16="http://schemas.microsoft.com/office/drawing/2014/main" id="{00000000-0008-0000-01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77</xdr:row>
          <xdr:rowOff>180975</xdr:rowOff>
        </xdr:from>
        <xdr:to>
          <xdr:col>17</xdr:col>
          <xdr:colOff>57150</xdr:colOff>
          <xdr:row>79</xdr:row>
          <xdr:rowOff>0</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1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76</xdr:row>
          <xdr:rowOff>152400</xdr:rowOff>
        </xdr:from>
        <xdr:to>
          <xdr:col>23</xdr:col>
          <xdr:colOff>104775</xdr:colOff>
          <xdr:row>78</xdr:row>
          <xdr:rowOff>0</xdr:rowOff>
        </xdr:to>
        <xdr:sp macro="" textlink="">
          <xdr:nvSpPr>
            <xdr:cNvPr id="3281" name="Check Box 209" hidden="1">
              <a:extLst>
                <a:ext uri="{63B3BB69-23CF-44E3-9099-C40C66FF867C}">
                  <a14:compatExt spid="_x0000_s3281"/>
                </a:ext>
                <a:ext uri="{FF2B5EF4-FFF2-40B4-BE49-F238E27FC236}">
                  <a16:creationId xmlns:a16="http://schemas.microsoft.com/office/drawing/2014/main" id="{00000000-0008-0000-01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77</xdr:row>
          <xdr:rowOff>180975</xdr:rowOff>
        </xdr:from>
        <xdr:to>
          <xdr:col>23</xdr:col>
          <xdr:colOff>104775</xdr:colOff>
          <xdr:row>79</xdr:row>
          <xdr:rowOff>0</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1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180975</xdr:colOff>
          <xdr:row>1</xdr:row>
          <xdr:rowOff>104774</xdr:rowOff>
        </xdr:from>
        <xdr:to>
          <xdr:col>29</xdr:col>
          <xdr:colOff>133350</xdr:colOff>
          <xdr:row>3</xdr:row>
          <xdr:rowOff>57150</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1514475" y="266699"/>
              <a:ext cx="4143375" cy="276226"/>
              <a:chOff x="1514475" y="266700"/>
              <a:chExt cx="4143375" cy="276226"/>
            </a:xfrm>
          </xdr:grpSpPr>
          <xdr:sp macro="" textlink="">
            <xdr:nvSpPr>
              <xdr:cNvPr id="3283" name="Option Button 211" hidden="1">
                <a:extLst>
                  <a:ext uri="{63B3BB69-23CF-44E3-9099-C40C66FF867C}">
                    <a14:compatExt spid="_x0000_s3283"/>
                  </a:ext>
                  <a:ext uri="{FF2B5EF4-FFF2-40B4-BE49-F238E27FC236}">
                    <a16:creationId xmlns:a16="http://schemas.microsoft.com/office/drawing/2014/main" id="{00000000-0008-0000-0100-0000D30C0000}"/>
                  </a:ext>
                </a:extLst>
              </xdr:cNvPr>
              <xdr:cNvSpPr/>
            </xdr:nvSpPr>
            <xdr:spPr bwMode="auto">
              <a:xfrm>
                <a:off x="1514475" y="266700"/>
                <a:ext cx="390526"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4" name="Option Button 212" hidden="1">
                <a:extLst>
                  <a:ext uri="{63B3BB69-23CF-44E3-9099-C40C66FF867C}">
                    <a14:compatExt spid="_x0000_s3284"/>
                  </a:ext>
                  <a:ext uri="{FF2B5EF4-FFF2-40B4-BE49-F238E27FC236}">
                    <a16:creationId xmlns:a16="http://schemas.microsoft.com/office/drawing/2014/main" id="{00000000-0008-0000-0100-0000D40C0000}"/>
                  </a:ext>
                </a:extLst>
              </xdr:cNvPr>
              <xdr:cNvSpPr/>
            </xdr:nvSpPr>
            <xdr:spPr bwMode="auto">
              <a:xfrm>
                <a:off x="5324475" y="266701"/>
                <a:ext cx="3333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221</xdr:row>
          <xdr:rowOff>133350</xdr:rowOff>
        </xdr:from>
        <xdr:to>
          <xdr:col>35</xdr:col>
          <xdr:colOff>0</xdr:colOff>
          <xdr:row>223</xdr:row>
          <xdr:rowOff>9525</xdr:rowOff>
        </xdr:to>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1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221</xdr:row>
          <xdr:rowOff>133350</xdr:rowOff>
        </xdr:from>
        <xdr:to>
          <xdr:col>36</xdr:col>
          <xdr:colOff>152400</xdr:colOff>
          <xdr:row>223</xdr:row>
          <xdr:rowOff>9525</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1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222</xdr:row>
          <xdr:rowOff>152400</xdr:rowOff>
        </xdr:from>
        <xdr:to>
          <xdr:col>35</xdr:col>
          <xdr:colOff>0</xdr:colOff>
          <xdr:row>224</xdr:row>
          <xdr:rowOff>19050</xdr:rowOff>
        </xdr:to>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1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222</xdr:row>
          <xdr:rowOff>152400</xdr:rowOff>
        </xdr:from>
        <xdr:to>
          <xdr:col>36</xdr:col>
          <xdr:colOff>171450</xdr:colOff>
          <xdr:row>224</xdr:row>
          <xdr:rowOff>19050</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1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223</xdr:row>
          <xdr:rowOff>152400</xdr:rowOff>
        </xdr:from>
        <xdr:to>
          <xdr:col>35</xdr:col>
          <xdr:colOff>0</xdr:colOff>
          <xdr:row>225</xdr:row>
          <xdr:rowOff>19050</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1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223</xdr:row>
          <xdr:rowOff>152400</xdr:rowOff>
        </xdr:from>
        <xdr:to>
          <xdr:col>36</xdr:col>
          <xdr:colOff>171450</xdr:colOff>
          <xdr:row>225</xdr:row>
          <xdr:rowOff>19050</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1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224</xdr:row>
          <xdr:rowOff>152400</xdr:rowOff>
        </xdr:from>
        <xdr:to>
          <xdr:col>35</xdr:col>
          <xdr:colOff>0</xdr:colOff>
          <xdr:row>226</xdr:row>
          <xdr:rowOff>19050</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1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224</xdr:row>
          <xdr:rowOff>152400</xdr:rowOff>
        </xdr:from>
        <xdr:to>
          <xdr:col>36</xdr:col>
          <xdr:colOff>171450</xdr:colOff>
          <xdr:row>226</xdr:row>
          <xdr:rowOff>19050</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1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225</xdr:row>
          <xdr:rowOff>152400</xdr:rowOff>
        </xdr:from>
        <xdr:to>
          <xdr:col>35</xdr:col>
          <xdr:colOff>0</xdr:colOff>
          <xdr:row>227</xdr:row>
          <xdr:rowOff>19050</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1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225</xdr:row>
          <xdr:rowOff>152400</xdr:rowOff>
        </xdr:from>
        <xdr:to>
          <xdr:col>36</xdr:col>
          <xdr:colOff>171450</xdr:colOff>
          <xdr:row>227</xdr:row>
          <xdr:rowOff>19050</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1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226</xdr:row>
          <xdr:rowOff>152400</xdr:rowOff>
        </xdr:from>
        <xdr:to>
          <xdr:col>35</xdr:col>
          <xdr:colOff>0</xdr:colOff>
          <xdr:row>228</xdr:row>
          <xdr:rowOff>9525</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1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226</xdr:row>
          <xdr:rowOff>152400</xdr:rowOff>
        </xdr:from>
        <xdr:to>
          <xdr:col>36</xdr:col>
          <xdr:colOff>152400</xdr:colOff>
          <xdr:row>228</xdr:row>
          <xdr:rowOff>9525</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1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227</xdr:row>
          <xdr:rowOff>152400</xdr:rowOff>
        </xdr:from>
        <xdr:to>
          <xdr:col>35</xdr:col>
          <xdr:colOff>0</xdr:colOff>
          <xdr:row>229</xdr:row>
          <xdr:rowOff>19050</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1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227</xdr:row>
          <xdr:rowOff>152400</xdr:rowOff>
        </xdr:from>
        <xdr:to>
          <xdr:col>36</xdr:col>
          <xdr:colOff>171450</xdr:colOff>
          <xdr:row>229</xdr:row>
          <xdr:rowOff>19050</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1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228</xdr:row>
          <xdr:rowOff>152400</xdr:rowOff>
        </xdr:from>
        <xdr:to>
          <xdr:col>35</xdr:col>
          <xdr:colOff>0</xdr:colOff>
          <xdr:row>230</xdr:row>
          <xdr:rowOff>19050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1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228</xdr:row>
          <xdr:rowOff>152400</xdr:rowOff>
        </xdr:from>
        <xdr:to>
          <xdr:col>36</xdr:col>
          <xdr:colOff>171450</xdr:colOff>
          <xdr:row>230</xdr:row>
          <xdr:rowOff>19050</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1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229</xdr:row>
          <xdr:rowOff>152400</xdr:rowOff>
        </xdr:from>
        <xdr:to>
          <xdr:col>35</xdr:col>
          <xdr:colOff>0</xdr:colOff>
          <xdr:row>231</xdr:row>
          <xdr:rowOff>19050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1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229</xdr:row>
          <xdr:rowOff>152400</xdr:rowOff>
        </xdr:from>
        <xdr:to>
          <xdr:col>36</xdr:col>
          <xdr:colOff>171450</xdr:colOff>
          <xdr:row>231</xdr:row>
          <xdr:rowOff>19050</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1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230</xdr:row>
          <xdr:rowOff>152400</xdr:rowOff>
        </xdr:from>
        <xdr:to>
          <xdr:col>35</xdr:col>
          <xdr:colOff>0</xdr:colOff>
          <xdr:row>232</xdr:row>
          <xdr:rowOff>19050</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1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230</xdr:row>
          <xdr:rowOff>152400</xdr:rowOff>
        </xdr:from>
        <xdr:to>
          <xdr:col>36</xdr:col>
          <xdr:colOff>171450</xdr:colOff>
          <xdr:row>232</xdr:row>
          <xdr:rowOff>19050</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1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221</xdr:row>
          <xdr:rowOff>133350</xdr:rowOff>
        </xdr:from>
        <xdr:to>
          <xdr:col>40</xdr:col>
          <xdr:colOff>38100</xdr:colOff>
          <xdr:row>223</xdr:row>
          <xdr:rowOff>9525</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1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221</xdr:row>
          <xdr:rowOff>133350</xdr:rowOff>
        </xdr:from>
        <xdr:to>
          <xdr:col>42</xdr:col>
          <xdr:colOff>85725</xdr:colOff>
          <xdr:row>223</xdr:row>
          <xdr:rowOff>9525</xdr:rowOff>
        </xdr:to>
        <xdr:sp macro="" textlink="">
          <xdr:nvSpPr>
            <xdr:cNvPr id="3308" name="Check Box 236" hidden="1">
              <a:extLst>
                <a:ext uri="{63B3BB69-23CF-44E3-9099-C40C66FF867C}">
                  <a14:compatExt spid="_x0000_s3308"/>
                </a:ext>
                <a:ext uri="{FF2B5EF4-FFF2-40B4-BE49-F238E27FC236}">
                  <a16:creationId xmlns:a16="http://schemas.microsoft.com/office/drawing/2014/main" id="{00000000-0008-0000-01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222</xdr:row>
          <xdr:rowOff>152400</xdr:rowOff>
        </xdr:from>
        <xdr:to>
          <xdr:col>40</xdr:col>
          <xdr:colOff>38100</xdr:colOff>
          <xdr:row>224</xdr:row>
          <xdr:rowOff>19050</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1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222</xdr:row>
          <xdr:rowOff>152400</xdr:rowOff>
        </xdr:from>
        <xdr:to>
          <xdr:col>42</xdr:col>
          <xdr:colOff>104775</xdr:colOff>
          <xdr:row>224</xdr:row>
          <xdr:rowOff>19050</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1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223</xdr:row>
          <xdr:rowOff>152400</xdr:rowOff>
        </xdr:from>
        <xdr:to>
          <xdr:col>40</xdr:col>
          <xdr:colOff>38100</xdr:colOff>
          <xdr:row>225</xdr:row>
          <xdr:rowOff>19050</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1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223</xdr:row>
          <xdr:rowOff>152400</xdr:rowOff>
        </xdr:from>
        <xdr:to>
          <xdr:col>42</xdr:col>
          <xdr:colOff>104775</xdr:colOff>
          <xdr:row>225</xdr:row>
          <xdr:rowOff>19050</xdr:rowOff>
        </xdr:to>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1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224</xdr:row>
          <xdr:rowOff>152400</xdr:rowOff>
        </xdr:from>
        <xdr:to>
          <xdr:col>40</xdr:col>
          <xdr:colOff>38100</xdr:colOff>
          <xdr:row>226</xdr:row>
          <xdr:rowOff>19050</xdr:rowOff>
        </xdr:to>
        <xdr:sp macro="" textlink="">
          <xdr:nvSpPr>
            <xdr:cNvPr id="3313" name="Check Box 241" hidden="1">
              <a:extLst>
                <a:ext uri="{63B3BB69-23CF-44E3-9099-C40C66FF867C}">
                  <a14:compatExt spid="_x0000_s3313"/>
                </a:ext>
                <a:ext uri="{FF2B5EF4-FFF2-40B4-BE49-F238E27FC236}">
                  <a16:creationId xmlns:a16="http://schemas.microsoft.com/office/drawing/2014/main" id="{00000000-0008-0000-01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224</xdr:row>
          <xdr:rowOff>152400</xdr:rowOff>
        </xdr:from>
        <xdr:to>
          <xdr:col>42</xdr:col>
          <xdr:colOff>104775</xdr:colOff>
          <xdr:row>226</xdr:row>
          <xdr:rowOff>19050</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1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225</xdr:row>
          <xdr:rowOff>152400</xdr:rowOff>
        </xdr:from>
        <xdr:to>
          <xdr:col>40</xdr:col>
          <xdr:colOff>38100</xdr:colOff>
          <xdr:row>227</xdr:row>
          <xdr:rowOff>19050</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1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225</xdr:row>
          <xdr:rowOff>152400</xdr:rowOff>
        </xdr:from>
        <xdr:to>
          <xdr:col>42</xdr:col>
          <xdr:colOff>104775</xdr:colOff>
          <xdr:row>227</xdr:row>
          <xdr:rowOff>19050</xdr:rowOff>
        </xdr:to>
        <xdr:sp macro="" textlink="">
          <xdr:nvSpPr>
            <xdr:cNvPr id="3316" name="Check Box 244" hidden="1">
              <a:extLst>
                <a:ext uri="{63B3BB69-23CF-44E3-9099-C40C66FF867C}">
                  <a14:compatExt spid="_x0000_s3316"/>
                </a:ext>
                <a:ext uri="{FF2B5EF4-FFF2-40B4-BE49-F238E27FC236}">
                  <a16:creationId xmlns:a16="http://schemas.microsoft.com/office/drawing/2014/main" id="{00000000-0008-0000-01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226</xdr:row>
          <xdr:rowOff>152400</xdr:rowOff>
        </xdr:from>
        <xdr:to>
          <xdr:col>40</xdr:col>
          <xdr:colOff>38100</xdr:colOff>
          <xdr:row>228</xdr:row>
          <xdr:rowOff>9525</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1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226</xdr:row>
          <xdr:rowOff>152400</xdr:rowOff>
        </xdr:from>
        <xdr:to>
          <xdr:col>42</xdr:col>
          <xdr:colOff>85725</xdr:colOff>
          <xdr:row>228</xdr:row>
          <xdr:rowOff>9525</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1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227</xdr:row>
          <xdr:rowOff>152400</xdr:rowOff>
        </xdr:from>
        <xdr:to>
          <xdr:col>40</xdr:col>
          <xdr:colOff>38100</xdr:colOff>
          <xdr:row>229</xdr:row>
          <xdr:rowOff>19050</xdr:rowOff>
        </xdr:to>
        <xdr:sp macro="" textlink="">
          <xdr:nvSpPr>
            <xdr:cNvPr id="3319" name="Check Box 247" hidden="1">
              <a:extLst>
                <a:ext uri="{63B3BB69-23CF-44E3-9099-C40C66FF867C}">
                  <a14:compatExt spid="_x0000_s3319"/>
                </a:ext>
                <a:ext uri="{FF2B5EF4-FFF2-40B4-BE49-F238E27FC236}">
                  <a16:creationId xmlns:a16="http://schemas.microsoft.com/office/drawing/2014/main" id="{00000000-0008-0000-01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227</xdr:row>
          <xdr:rowOff>152400</xdr:rowOff>
        </xdr:from>
        <xdr:to>
          <xdr:col>42</xdr:col>
          <xdr:colOff>104775</xdr:colOff>
          <xdr:row>229</xdr:row>
          <xdr:rowOff>19050</xdr:rowOff>
        </xdr:to>
        <xdr:sp macro="" textlink="">
          <xdr:nvSpPr>
            <xdr:cNvPr id="3320" name="Check Box 248" hidden="1">
              <a:extLst>
                <a:ext uri="{63B3BB69-23CF-44E3-9099-C40C66FF867C}">
                  <a14:compatExt spid="_x0000_s3320"/>
                </a:ext>
                <a:ext uri="{FF2B5EF4-FFF2-40B4-BE49-F238E27FC236}">
                  <a16:creationId xmlns:a16="http://schemas.microsoft.com/office/drawing/2014/main" id="{00000000-0008-0000-01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228</xdr:row>
          <xdr:rowOff>152400</xdr:rowOff>
        </xdr:from>
        <xdr:to>
          <xdr:col>40</xdr:col>
          <xdr:colOff>38100</xdr:colOff>
          <xdr:row>230</xdr:row>
          <xdr:rowOff>19050</xdr:rowOff>
        </xdr:to>
        <xdr:sp macro="" textlink="">
          <xdr:nvSpPr>
            <xdr:cNvPr id="3321" name="Check Box 249" hidden="1">
              <a:extLst>
                <a:ext uri="{63B3BB69-23CF-44E3-9099-C40C66FF867C}">
                  <a14:compatExt spid="_x0000_s3321"/>
                </a:ext>
                <a:ext uri="{FF2B5EF4-FFF2-40B4-BE49-F238E27FC236}">
                  <a16:creationId xmlns:a16="http://schemas.microsoft.com/office/drawing/2014/main" id="{00000000-0008-0000-01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228</xdr:row>
          <xdr:rowOff>152400</xdr:rowOff>
        </xdr:from>
        <xdr:to>
          <xdr:col>42</xdr:col>
          <xdr:colOff>104775</xdr:colOff>
          <xdr:row>230</xdr:row>
          <xdr:rowOff>19050</xdr:rowOff>
        </xdr:to>
        <xdr:sp macro="" textlink="">
          <xdr:nvSpPr>
            <xdr:cNvPr id="3322" name="Check Box 250" hidden="1">
              <a:extLst>
                <a:ext uri="{63B3BB69-23CF-44E3-9099-C40C66FF867C}">
                  <a14:compatExt spid="_x0000_s3322"/>
                </a:ext>
                <a:ext uri="{FF2B5EF4-FFF2-40B4-BE49-F238E27FC236}">
                  <a16:creationId xmlns:a16="http://schemas.microsoft.com/office/drawing/2014/main" id="{00000000-0008-0000-01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229</xdr:row>
          <xdr:rowOff>152400</xdr:rowOff>
        </xdr:from>
        <xdr:to>
          <xdr:col>40</xdr:col>
          <xdr:colOff>38100</xdr:colOff>
          <xdr:row>231</xdr:row>
          <xdr:rowOff>19050</xdr:rowOff>
        </xdr:to>
        <xdr:sp macro="" textlink="">
          <xdr:nvSpPr>
            <xdr:cNvPr id="3323" name="Check Box 251" hidden="1">
              <a:extLst>
                <a:ext uri="{63B3BB69-23CF-44E3-9099-C40C66FF867C}">
                  <a14:compatExt spid="_x0000_s3323"/>
                </a:ext>
                <a:ext uri="{FF2B5EF4-FFF2-40B4-BE49-F238E27FC236}">
                  <a16:creationId xmlns:a16="http://schemas.microsoft.com/office/drawing/2014/main" id="{00000000-0008-0000-01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229</xdr:row>
          <xdr:rowOff>152400</xdr:rowOff>
        </xdr:from>
        <xdr:to>
          <xdr:col>42</xdr:col>
          <xdr:colOff>104775</xdr:colOff>
          <xdr:row>231</xdr:row>
          <xdr:rowOff>19050</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1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230</xdr:row>
          <xdr:rowOff>152400</xdr:rowOff>
        </xdr:from>
        <xdr:to>
          <xdr:col>40</xdr:col>
          <xdr:colOff>38100</xdr:colOff>
          <xdr:row>232</xdr:row>
          <xdr:rowOff>19050</xdr:rowOff>
        </xdr:to>
        <xdr:sp macro="" textlink="">
          <xdr:nvSpPr>
            <xdr:cNvPr id="3325" name="Check Box 253" hidden="1">
              <a:extLst>
                <a:ext uri="{63B3BB69-23CF-44E3-9099-C40C66FF867C}">
                  <a14:compatExt spid="_x0000_s3325"/>
                </a:ext>
                <a:ext uri="{FF2B5EF4-FFF2-40B4-BE49-F238E27FC236}">
                  <a16:creationId xmlns:a16="http://schemas.microsoft.com/office/drawing/2014/main" id="{00000000-0008-0000-01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230</xdr:row>
          <xdr:rowOff>152400</xdr:rowOff>
        </xdr:from>
        <xdr:to>
          <xdr:col>42</xdr:col>
          <xdr:colOff>104775</xdr:colOff>
          <xdr:row>232</xdr:row>
          <xdr:rowOff>19050</xdr:rowOff>
        </xdr:to>
        <xdr:sp macro="" textlink="">
          <xdr:nvSpPr>
            <xdr:cNvPr id="3326" name="Check Box 254" hidden="1">
              <a:extLst>
                <a:ext uri="{63B3BB69-23CF-44E3-9099-C40C66FF867C}">
                  <a14:compatExt spid="_x0000_s3326"/>
                </a:ext>
                <a:ext uri="{FF2B5EF4-FFF2-40B4-BE49-F238E27FC236}">
                  <a16:creationId xmlns:a16="http://schemas.microsoft.com/office/drawing/2014/main" id="{00000000-0008-0000-01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66675</xdr:colOff>
          <xdr:row>118</xdr:row>
          <xdr:rowOff>85725</xdr:rowOff>
        </xdr:from>
        <xdr:to>
          <xdr:col>49</xdr:col>
          <xdr:colOff>161925</xdr:colOff>
          <xdr:row>119</xdr:row>
          <xdr:rowOff>114300</xdr:rowOff>
        </xdr:to>
        <xdr:sp macro="" textlink="">
          <xdr:nvSpPr>
            <xdr:cNvPr id="3328" name="Check Box 256" hidden="1">
              <a:extLst>
                <a:ext uri="{63B3BB69-23CF-44E3-9099-C40C66FF867C}">
                  <a14:compatExt spid="_x0000_s3328"/>
                </a:ext>
                <a:ext uri="{FF2B5EF4-FFF2-40B4-BE49-F238E27FC236}">
                  <a16:creationId xmlns:a16="http://schemas.microsoft.com/office/drawing/2014/main" id="{00000000-0008-0000-01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vmlDrawing" Target="../drawings/vmlDrawing1.v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4" Type="http://schemas.openxmlformats.org/officeDocument/2006/relationships/vmlDrawing" Target="../drawings/vmlDrawing2.vml"/><Relationship Id="rId9" Type="http://schemas.openxmlformats.org/officeDocument/2006/relationships/ctrlProp" Target="../ctrlProps/ctrlProp5.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248.xml"/><Relationship Id="rId21" Type="http://schemas.openxmlformats.org/officeDocument/2006/relationships/ctrlProp" Target="../ctrlProps/ctrlProp152.xml"/><Relationship Id="rId42" Type="http://schemas.openxmlformats.org/officeDocument/2006/relationships/ctrlProp" Target="../ctrlProps/ctrlProp173.xml"/><Relationship Id="rId63" Type="http://schemas.openxmlformats.org/officeDocument/2006/relationships/ctrlProp" Target="../ctrlProps/ctrlProp194.xml"/><Relationship Id="rId84" Type="http://schemas.openxmlformats.org/officeDocument/2006/relationships/ctrlProp" Target="../ctrlProps/ctrlProp215.xml"/><Relationship Id="rId138" Type="http://schemas.openxmlformats.org/officeDocument/2006/relationships/ctrlProp" Target="../ctrlProps/ctrlProp269.xml"/><Relationship Id="rId16" Type="http://schemas.openxmlformats.org/officeDocument/2006/relationships/ctrlProp" Target="../ctrlProps/ctrlProp147.xml"/><Relationship Id="rId107" Type="http://schemas.openxmlformats.org/officeDocument/2006/relationships/ctrlProp" Target="../ctrlProps/ctrlProp238.xml"/><Relationship Id="rId11" Type="http://schemas.openxmlformats.org/officeDocument/2006/relationships/ctrlProp" Target="../ctrlProps/ctrlProp142.xml"/><Relationship Id="rId32" Type="http://schemas.openxmlformats.org/officeDocument/2006/relationships/ctrlProp" Target="../ctrlProps/ctrlProp163.xml"/><Relationship Id="rId37" Type="http://schemas.openxmlformats.org/officeDocument/2006/relationships/ctrlProp" Target="../ctrlProps/ctrlProp168.xml"/><Relationship Id="rId53" Type="http://schemas.openxmlformats.org/officeDocument/2006/relationships/ctrlProp" Target="../ctrlProps/ctrlProp184.xml"/><Relationship Id="rId58" Type="http://schemas.openxmlformats.org/officeDocument/2006/relationships/ctrlProp" Target="../ctrlProps/ctrlProp189.xml"/><Relationship Id="rId74" Type="http://schemas.openxmlformats.org/officeDocument/2006/relationships/ctrlProp" Target="../ctrlProps/ctrlProp205.xml"/><Relationship Id="rId79" Type="http://schemas.openxmlformats.org/officeDocument/2006/relationships/ctrlProp" Target="../ctrlProps/ctrlProp210.xml"/><Relationship Id="rId102" Type="http://schemas.openxmlformats.org/officeDocument/2006/relationships/ctrlProp" Target="../ctrlProps/ctrlProp233.xml"/><Relationship Id="rId123" Type="http://schemas.openxmlformats.org/officeDocument/2006/relationships/ctrlProp" Target="../ctrlProps/ctrlProp254.xml"/><Relationship Id="rId128" Type="http://schemas.openxmlformats.org/officeDocument/2006/relationships/ctrlProp" Target="../ctrlProps/ctrlProp259.xml"/><Relationship Id="rId5" Type="http://schemas.openxmlformats.org/officeDocument/2006/relationships/ctrlProp" Target="../ctrlProps/ctrlProp136.xml"/><Relationship Id="rId90" Type="http://schemas.openxmlformats.org/officeDocument/2006/relationships/ctrlProp" Target="../ctrlProps/ctrlProp221.xml"/><Relationship Id="rId95" Type="http://schemas.openxmlformats.org/officeDocument/2006/relationships/ctrlProp" Target="../ctrlProps/ctrlProp226.xml"/><Relationship Id="rId22" Type="http://schemas.openxmlformats.org/officeDocument/2006/relationships/ctrlProp" Target="../ctrlProps/ctrlProp153.xml"/><Relationship Id="rId27" Type="http://schemas.openxmlformats.org/officeDocument/2006/relationships/ctrlProp" Target="../ctrlProps/ctrlProp158.xml"/><Relationship Id="rId43" Type="http://schemas.openxmlformats.org/officeDocument/2006/relationships/ctrlProp" Target="../ctrlProps/ctrlProp174.xml"/><Relationship Id="rId48" Type="http://schemas.openxmlformats.org/officeDocument/2006/relationships/ctrlProp" Target="../ctrlProps/ctrlProp179.xml"/><Relationship Id="rId64" Type="http://schemas.openxmlformats.org/officeDocument/2006/relationships/ctrlProp" Target="../ctrlProps/ctrlProp195.xml"/><Relationship Id="rId69" Type="http://schemas.openxmlformats.org/officeDocument/2006/relationships/ctrlProp" Target="../ctrlProps/ctrlProp200.xml"/><Relationship Id="rId113" Type="http://schemas.openxmlformats.org/officeDocument/2006/relationships/ctrlProp" Target="../ctrlProps/ctrlProp244.xml"/><Relationship Id="rId118" Type="http://schemas.openxmlformats.org/officeDocument/2006/relationships/ctrlProp" Target="../ctrlProps/ctrlProp249.xml"/><Relationship Id="rId134" Type="http://schemas.openxmlformats.org/officeDocument/2006/relationships/ctrlProp" Target="../ctrlProps/ctrlProp265.xml"/><Relationship Id="rId139" Type="http://schemas.openxmlformats.org/officeDocument/2006/relationships/ctrlProp" Target="../ctrlProps/ctrlProp270.xml"/><Relationship Id="rId80" Type="http://schemas.openxmlformats.org/officeDocument/2006/relationships/ctrlProp" Target="../ctrlProps/ctrlProp211.xml"/><Relationship Id="rId85" Type="http://schemas.openxmlformats.org/officeDocument/2006/relationships/ctrlProp" Target="../ctrlProps/ctrlProp216.xml"/><Relationship Id="rId12" Type="http://schemas.openxmlformats.org/officeDocument/2006/relationships/ctrlProp" Target="../ctrlProps/ctrlProp143.xml"/><Relationship Id="rId17" Type="http://schemas.openxmlformats.org/officeDocument/2006/relationships/ctrlProp" Target="../ctrlProps/ctrlProp148.xml"/><Relationship Id="rId33" Type="http://schemas.openxmlformats.org/officeDocument/2006/relationships/ctrlProp" Target="../ctrlProps/ctrlProp164.xml"/><Relationship Id="rId38" Type="http://schemas.openxmlformats.org/officeDocument/2006/relationships/ctrlProp" Target="../ctrlProps/ctrlProp169.xml"/><Relationship Id="rId59" Type="http://schemas.openxmlformats.org/officeDocument/2006/relationships/ctrlProp" Target="../ctrlProps/ctrlProp190.xml"/><Relationship Id="rId103" Type="http://schemas.openxmlformats.org/officeDocument/2006/relationships/ctrlProp" Target="../ctrlProps/ctrlProp234.xml"/><Relationship Id="rId108" Type="http://schemas.openxmlformats.org/officeDocument/2006/relationships/ctrlProp" Target="../ctrlProps/ctrlProp239.xml"/><Relationship Id="rId124" Type="http://schemas.openxmlformats.org/officeDocument/2006/relationships/ctrlProp" Target="../ctrlProps/ctrlProp255.xml"/><Relationship Id="rId129" Type="http://schemas.openxmlformats.org/officeDocument/2006/relationships/ctrlProp" Target="../ctrlProps/ctrlProp260.xml"/><Relationship Id="rId54" Type="http://schemas.openxmlformats.org/officeDocument/2006/relationships/ctrlProp" Target="../ctrlProps/ctrlProp185.xml"/><Relationship Id="rId70" Type="http://schemas.openxmlformats.org/officeDocument/2006/relationships/ctrlProp" Target="../ctrlProps/ctrlProp201.xml"/><Relationship Id="rId75" Type="http://schemas.openxmlformats.org/officeDocument/2006/relationships/ctrlProp" Target="../ctrlProps/ctrlProp206.xml"/><Relationship Id="rId91" Type="http://schemas.openxmlformats.org/officeDocument/2006/relationships/ctrlProp" Target="../ctrlProps/ctrlProp222.xml"/><Relationship Id="rId96" Type="http://schemas.openxmlformats.org/officeDocument/2006/relationships/ctrlProp" Target="../ctrlProps/ctrlProp227.xml"/><Relationship Id="rId1" Type="http://schemas.openxmlformats.org/officeDocument/2006/relationships/printerSettings" Target="../printerSettings/printerSettings2.bin"/><Relationship Id="rId6" Type="http://schemas.openxmlformats.org/officeDocument/2006/relationships/ctrlProp" Target="../ctrlProps/ctrlProp137.xml"/><Relationship Id="rId23" Type="http://schemas.openxmlformats.org/officeDocument/2006/relationships/ctrlProp" Target="../ctrlProps/ctrlProp154.xml"/><Relationship Id="rId28" Type="http://schemas.openxmlformats.org/officeDocument/2006/relationships/ctrlProp" Target="../ctrlProps/ctrlProp159.xml"/><Relationship Id="rId49" Type="http://schemas.openxmlformats.org/officeDocument/2006/relationships/ctrlProp" Target="../ctrlProps/ctrlProp180.xml"/><Relationship Id="rId114" Type="http://schemas.openxmlformats.org/officeDocument/2006/relationships/ctrlProp" Target="../ctrlProps/ctrlProp245.xml"/><Relationship Id="rId119" Type="http://schemas.openxmlformats.org/officeDocument/2006/relationships/ctrlProp" Target="../ctrlProps/ctrlProp250.xml"/><Relationship Id="rId44" Type="http://schemas.openxmlformats.org/officeDocument/2006/relationships/ctrlProp" Target="../ctrlProps/ctrlProp175.xml"/><Relationship Id="rId60" Type="http://schemas.openxmlformats.org/officeDocument/2006/relationships/ctrlProp" Target="../ctrlProps/ctrlProp191.xml"/><Relationship Id="rId65" Type="http://schemas.openxmlformats.org/officeDocument/2006/relationships/ctrlProp" Target="../ctrlProps/ctrlProp196.xml"/><Relationship Id="rId81" Type="http://schemas.openxmlformats.org/officeDocument/2006/relationships/ctrlProp" Target="../ctrlProps/ctrlProp212.xml"/><Relationship Id="rId86" Type="http://schemas.openxmlformats.org/officeDocument/2006/relationships/ctrlProp" Target="../ctrlProps/ctrlProp217.xml"/><Relationship Id="rId130" Type="http://schemas.openxmlformats.org/officeDocument/2006/relationships/ctrlProp" Target="../ctrlProps/ctrlProp261.xml"/><Relationship Id="rId135" Type="http://schemas.openxmlformats.org/officeDocument/2006/relationships/ctrlProp" Target="../ctrlProps/ctrlProp266.xml"/><Relationship Id="rId13" Type="http://schemas.openxmlformats.org/officeDocument/2006/relationships/ctrlProp" Target="../ctrlProps/ctrlProp144.xml"/><Relationship Id="rId18" Type="http://schemas.openxmlformats.org/officeDocument/2006/relationships/ctrlProp" Target="../ctrlProps/ctrlProp149.xml"/><Relationship Id="rId39" Type="http://schemas.openxmlformats.org/officeDocument/2006/relationships/ctrlProp" Target="../ctrlProps/ctrlProp170.xml"/><Relationship Id="rId109" Type="http://schemas.openxmlformats.org/officeDocument/2006/relationships/ctrlProp" Target="../ctrlProps/ctrlProp240.xml"/><Relationship Id="rId34" Type="http://schemas.openxmlformats.org/officeDocument/2006/relationships/ctrlProp" Target="../ctrlProps/ctrlProp165.xml"/><Relationship Id="rId50" Type="http://schemas.openxmlformats.org/officeDocument/2006/relationships/ctrlProp" Target="../ctrlProps/ctrlProp181.xml"/><Relationship Id="rId55" Type="http://schemas.openxmlformats.org/officeDocument/2006/relationships/ctrlProp" Target="../ctrlProps/ctrlProp186.xml"/><Relationship Id="rId76" Type="http://schemas.openxmlformats.org/officeDocument/2006/relationships/ctrlProp" Target="../ctrlProps/ctrlProp207.xml"/><Relationship Id="rId97" Type="http://schemas.openxmlformats.org/officeDocument/2006/relationships/ctrlProp" Target="../ctrlProps/ctrlProp228.xml"/><Relationship Id="rId104" Type="http://schemas.openxmlformats.org/officeDocument/2006/relationships/ctrlProp" Target="../ctrlProps/ctrlProp235.xml"/><Relationship Id="rId120" Type="http://schemas.openxmlformats.org/officeDocument/2006/relationships/ctrlProp" Target="../ctrlProps/ctrlProp251.xml"/><Relationship Id="rId125" Type="http://schemas.openxmlformats.org/officeDocument/2006/relationships/ctrlProp" Target="../ctrlProps/ctrlProp256.xml"/><Relationship Id="rId7" Type="http://schemas.openxmlformats.org/officeDocument/2006/relationships/ctrlProp" Target="../ctrlProps/ctrlProp138.xml"/><Relationship Id="rId71" Type="http://schemas.openxmlformats.org/officeDocument/2006/relationships/ctrlProp" Target="../ctrlProps/ctrlProp202.xml"/><Relationship Id="rId92" Type="http://schemas.openxmlformats.org/officeDocument/2006/relationships/ctrlProp" Target="../ctrlProps/ctrlProp223.xml"/><Relationship Id="rId2" Type="http://schemas.openxmlformats.org/officeDocument/2006/relationships/drawing" Target="../drawings/drawing2.xml"/><Relationship Id="rId29" Type="http://schemas.openxmlformats.org/officeDocument/2006/relationships/ctrlProp" Target="../ctrlProps/ctrlProp160.xml"/><Relationship Id="rId24" Type="http://schemas.openxmlformats.org/officeDocument/2006/relationships/ctrlProp" Target="../ctrlProps/ctrlProp155.xml"/><Relationship Id="rId40" Type="http://schemas.openxmlformats.org/officeDocument/2006/relationships/ctrlProp" Target="../ctrlProps/ctrlProp171.xml"/><Relationship Id="rId45" Type="http://schemas.openxmlformats.org/officeDocument/2006/relationships/ctrlProp" Target="../ctrlProps/ctrlProp176.xml"/><Relationship Id="rId66" Type="http://schemas.openxmlformats.org/officeDocument/2006/relationships/ctrlProp" Target="../ctrlProps/ctrlProp197.xml"/><Relationship Id="rId87" Type="http://schemas.openxmlformats.org/officeDocument/2006/relationships/ctrlProp" Target="../ctrlProps/ctrlProp218.xml"/><Relationship Id="rId110" Type="http://schemas.openxmlformats.org/officeDocument/2006/relationships/ctrlProp" Target="../ctrlProps/ctrlProp241.xml"/><Relationship Id="rId115" Type="http://schemas.openxmlformats.org/officeDocument/2006/relationships/ctrlProp" Target="../ctrlProps/ctrlProp246.xml"/><Relationship Id="rId131" Type="http://schemas.openxmlformats.org/officeDocument/2006/relationships/ctrlProp" Target="../ctrlProps/ctrlProp262.xml"/><Relationship Id="rId136" Type="http://schemas.openxmlformats.org/officeDocument/2006/relationships/ctrlProp" Target="../ctrlProps/ctrlProp267.xml"/><Relationship Id="rId61" Type="http://schemas.openxmlformats.org/officeDocument/2006/relationships/ctrlProp" Target="../ctrlProps/ctrlProp192.xml"/><Relationship Id="rId82" Type="http://schemas.openxmlformats.org/officeDocument/2006/relationships/ctrlProp" Target="../ctrlProps/ctrlProp213.xml"/><Relationship Id="rId19" Type="http://schemas.openxmlformats.org/officeDocument/2006/relationships/ctrlProp" Target="../ctrlProps/ctrlProp150.xml"/><Relationship Id="rId14" Type="http://schemas.openxmlformats.org/officeDocument/2006/relationships/ctrlProp" Target="../ctrlProps/ctrlProp145.xml"/><Relationship Id="rId30" Type="http://schemas.openxmlformats.org/officeDocument/2006/relationships/ctrlProp" Target="../ctrlProps/ctrlProp161.xml"/><Relationship Id="rId35" Type="http://schemas.openxmlformats.org/officeDocument/2006/relationships/ctrlProp" Target="../ctrlProps/ctrlProp166.xml"/><Relationship Id="rId56" Type="http://schemas.openxmlformats.org/officeDocument/2006/relationships/ctrlProp" Target="../ctrlProps/ctrlProp187.xml"/><Relationship Id="rId77" Type="http://schemas.openxmlformats.org/officeDocument/2006/relationships/ctrlProp" Target="../ctrlProps/ctrlProp208.xml"/><Relationship Id="rId100" Type="http://schemas.openxmlformats.org/officeDocument/2006/relationships/ctrlProp" Target="../ctrlProps/ctrlProp231.xml"/><Relationship Id="rId105" Type="http://schemas.openxmlformats.org/officeDocument/2006/relationships/ctrlProp" Target="../ctrlProps/ctrlProp236.xml"/><Relationship Id="rId126" Type="http://schemas.openxmlformats.org/officeDocument/2006/relationships/ctrlProp" Target="../ctrlProps/ctrlProp257.xml"/><Relationship Id="rId8" Type="http://schemas.openxmlformats.org/officeDocument/2006/relationships/ctrlProp" Target="../ctrlProps/ctrlProp139.xml"/><Relationship Id="rId51" Type="http://schemas.openxmlformats.org/officeDocument/2006/relationships/ctrlProp" Target="../ctrlProps/ctrlProp182.xml"/><Relationship Id="rId72" Type="http://schemas.openxmlformats.org/officeDocument/2006/relationships/ctrlProp" Target="../ctrlProps/ctrlProp203.xml"/><Relationship Id="rId93" Type="http://schemas.openxmlformats.org/officeDocument/2006/relationships/ctrlProp" Target="../ctrlProps/ctrlProp224.xml"/><Relationship Id="rId98" Type="http://schemas.openxmlformats.org/officeDocument/2006/relationships/ctrlProp" Target="../ctrlProps/ctrlProp229.xml"/><Relationship Id="rId121" Type="http://schemas.openxmlformats.org/officeDocument/2006/relationships/ctrlProp" Target="../ctrlProps/ctrlProp252.xml"/><Relationship Id="rId3" Type="http://schemas.openxmlformats.org/officeDocument/2006/relationships/vmlDrawing" Target="../drawings/vmlDrawing3.vml"/><Relationship Id="rId25" Type="http://schemas.openxmlformats.org/officeDocument/2006/relationships/ctrlProp" Target="../ctrlProps/ctrlProp156.xml"/><Relationship Id="rId46" Type="http://schemas.openxmlformats.org/officeDocument/2006/relationships/ctrlProp" Target="../ctrlProps/ctrlProp177.xml"/><Relationship Id="rId67" Type="http://schemas.openxmlformats.org/officeDocument/2006/relationships/ctrlProp" Target="../ctrlProps/ctrlProp198.xml"/><Relationship Id="rId116" Type="http://schemas.openxmlformats.org/officeDocument/2006/relationships/ctrlProp" Target="../ctrlProps/ctrlProp247.xml"/><Relationship Id="rId137" Type="http://schemas.openxmlformats.org/officeDocument/2006/relationships/ctrlProp" Target="../ctrlProps/ctrlProp268.xml"/><Relationship Id="rId20" Type="http://schemas.openxmlformats.org/officeDocument/2006/relationships/ctrlProp" Target="../ctrlProps/ctrlProp151.xml"/><Relationship Id="rId41" Type="http://schemas.openxmlformats.org/officeDocument/2006/relationships/ctrlProp" Target="../ctrlProps/ctrlProp172.xml"/><Relationship Id="rId62" Type="http://schemas.openxmlformats.org/officeDocument/2006/relationships/ctrlProp" Target="../ctrlProps/ctrlProp193.xml"/><Relationship Id="rId83" Type="http://schemas.openxmlformats.org/officeDocument/2006/relationships/ctrlProp" Target="../ctrlProps/ctrlProp214.xml"/><Relationship Id="rId88" Type="http://schemas.openxmlformats.org/officeDocument/2006/relationships/ctrlProp" Target="../ctrlProps/ctrlProp219.xml"/><Relationship Id="rId111" Type="http://schemas.openxmlformats.org/officeDocument/2006/relationships/ctrlProp" Target="../ctrlProps/ctrlProp242.xml"/><Relationship Id="rId132" Type="http://schemas.openxmlformats.org/officeDocument/2006/relationships/ctrlProp" Target="../ctrlProps/ctrlProp263.xml"/><Relationship Id="rId15" Type="http://schemas.openxmlformats.org/officeDocument/2006/relationships/ctrlProp" Target="../ctrlProps/ctrlProp146.xml"/><Relationship Id="rId36" Type="http://schemas.openxmlformats.org/officeDocument/2006/relationships/ctrlProp" Target="../ctrlProps/ctrlProp167.xml"/><Relationship Id="rId57" Type="http://schemas.openxmlformats.org/officeDocument/2006/relationships/ctrlProp" Target="../ctrlProps/ctrlProp188.xml"/><Relationship Id="rId106" Type="http://schemas.openxmlformats.org/officeDocument/2006/relationships/ctrlProp" Target="../ctrlProps/ctrlProp237.xml"/><Relationship Id="rId127" Type="http://schemas.openxmlformats.org/officeDocument/2006/relationships/ctrlProp" Target="../ctrlProps/ctrlProp258.xml"/><Relationship Id="rId10" Type="http://schemas.openxmlformats.org/officeDocument/2006/relationships/ctrlProp" Target="../ctrlProps/ctrlProp141.xml"/><Relationship Id="rId31" Type="http://schemas.openxmlformats.org/officeDocument/2006/relationships/ctrlProp" Target="../ctrlProps/ctrlProp162.xml"/><Relationship Id="rId52" Type="http://schemas.openxmlformats.org/officeDocument/2006/relationships/ctrlProp" Target="../ctrlProps/ctrlProp183.xml"/><Relationship Id="rId73" Type="http://schemas.openxmlformats.org/officeDocument/2006/relationships/ctrlProp" Target="../ctrlProps/ctrlProp204.xml"/><Relationship Id="rId78" Type="http://schemas.openxmlformats.org/officeDocument/2006/relationships/ctrlProp" Target="../ctrlProps/ctrlProp209.xml"/><Relationship Id="rId94" Type="http://schemas.openxmlformats.org/officeDocument/2006/relationships/ctrlProp" Target="../ctrlProps/ctrlProp225.xml"/><Relationship Id="rId99" Type="http://schemas.openxmlformats.org/officeDocument/2006/relationships/ctrlProp" Target="../ctrlProps/ctrlProp230.xml"/><Relationship Id="rId101" Type="http://schemas.openxmlformats.org/officeDocument/2006/relationships/ctrlProp" Target="../ctrlProps/ctrlProp232.xml"/><Relationship Id="rId122" Type="http://schemas.openxmlformats.org/officeDocument/2006/relationships/ctrlProp" Target="../ctrlProps/ctrlProp253.xml"/><Relationship Id="rId4" Type="http://schemas.openxmlformats.org/officeDocument/2006/relationships/vmlDrawing" Target="../drawings/vmlDrawing4.vml"/><Relationship Id="rId9" Type="http://schemas.openxmlformats.org/officeDocument/2006/relationships/ctrlProp" Target="../ctrlProps/ctrlProp140.xml"/><Relationship Id="rId26" Type="http://schemas.openxmlformats.org/officeDocument/2006/relationships/ctrlProp" Target="../ctrlProps/ctrlProp157.xml"/><Relationship Id="rId47" Type="http://schemas.openxmlformats.org/officeDocument/2006/relationships/ctrlProp" Target="../ctrlProps/ctrlProp178.xml"/><Relationship Id="rId68" Type="http://schemas.openxmlformats.org/officeDocument/2006/relationships/ctrlProp" Target="../ctrlProps/ctrlProp199.xml"/><Relationship Id="rId89" Type="http://schemas.openxmlformats.org/officeDocument/2006/relationships/ctrlProp" Target="../ctrlProps/ctrlProp220.xml"/><Relationship Id="rId112" Type="http://schemas.openxmlformats.org/officeDocument/2006/relationships/ctrlProp" Target="../ctrlProps/ctrlProp243.xml"/><Relationship Id="rId133" Type="http://schemas.openxmlformats.org/officeDocument/2006/relationships/ctrlProp" Target="../ctrlProps/ctrlProp264.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FDD2-7FEB-40C9-8F7F-034A9ED37A07}">
  <dimension ref="A1:AX382"/>
  <sheetViews>
    <sheetView showGridLines="0" tabSelected="1" view="pageLayout" zoomScaleNormal="100" workbookViewId="0">
      <selection activeCell="H12" sqref="H12:Y12"/>
    </sheetView>
  </sheetViews>
  <sheetFormatPr defaultColWidth="2.7109375" defaultRowHeight="12.75" x14ac:dyDescent="0.2"/>
  <cols>
    <col min="1" max="16384" width="2.7109375" style="78"/>
  </cols>
  <sheetData>
    <row r="1" spans="1:50" ht="12.75" customHeight="1" x14ac:dyDescent="0.25">
      <c r="A1" s="152"/>
      <c r="B1" s="152"/>
      <c r="C1" s="152"/>
      <c r="D1" s="152"/>
      <c r="E1" s="152"/>
      <c r="F1" s="152"/>
      <c r="G1" s="152"/>
      <c r="H1" s="72"/>
      <c r="I1" s="154" t="s">
        <v>157</v>
      </c>
      <c r="J1" s="154"/>
      <c r="K1" s="154"/>
      <c r="L1" s="154"/>
      <c r="M1" s="154"/>
      <c r="N1" s="154"/>
      <c r="O1" s="154"/>
      <c r="P1" s="154"/>
      <c r="Q1" s="154"/>
      <c r="R1" s="73"/>
      <c r="S1" s="73"/>
      <c r="T1" s="73"/>
      <c r="U1" s="73"/>
      <c r="V1" s="73"/>
      <c r="W1" s="73"/>
      <c r="X1" s="73"/>
      <c r="Y1" s="73"/>
      <c r="Z1" s="73"/>
      <c r="AA1" s="74"/>
      <c r="AB1" s="74"/>
      <c r="AC1" s="74"/>
      <c r="AD1" s="74"/>
      <c r="AE1" s="74"/>
      <c r="AF1" s="74"/>
      <c r="AG1" s="73"/>
      <c r="AH1" s="75"/>
      <c r="AI1" s="73"/>
      <c r="AJ1" s="73"/>
      <c r="AK1" s="73"/>
      <c r="AL1" s="73"/>
      <c r="AM1" s="73"/>
      <c r="AN1" s="73"/>
      <c r="AO1" s="73"/>
      <c r="AP1" s="76" t="s">
        <v>59</v>
      </c>
      <c r="AQ1" s="155"/>
      <c r="AR1" s="155"/>
      <c r="AS1" s="155"/>
      <c r="AT1" s="155"/>
      <c r="AU1" s="155"/>
      <c r="AV1" s="155"/>
      <c r="AW1" s="155"/>
      <c r="AX1" s="77"/>
    </row>
    <row r="2" spans="1:50" ht="12.75" customHeight="1" x14ac:dyDescent="0.25">
      <c r="A2" s="152"/>
      <c r="B2" s="152"/>
      <c r="C2" s="152"/>
      <c r="D2" s="152"/>
      <c r="E2" s="152"/>
      <c r="F2" s="152"/>
      <c r="G2" s="152"/>
      <c r="H2" s="72"/>
      <c r="I2" s="154"/>
      <c r="J2" s="154"/>
      <c r="K2" s="154"/>
      <c r="L2" s="154"/>
      <c r="M2" s="154"/>
      <c r="N2" s="154"/>
      <c r="O2" s="154"/>
      <c r="P2" s="154"/>
      <c r="Q2" s="154"/>
      <c r="R2" s="77"/>
      <c r="S2" s="77"/>
      <c r="T2" s="77"/>
      <c r="U2" s="77"/>
      <c r="V2" s="77"/>
      <c r="W2" s="77"/>
      <c r="X2" s="77"/>
      <c r="Y2" s="77"/>
      <c r="Z2" s="77"/>
      <c r="AA2" s="77"/>
      <c r="AB2" s="77"/>
      <c r="AC2" s="77"/>
      <c r="AD2" s="77"/>
      <c r="AE2" s="77"/>
      <c r="AF2" s="77"/>
      <c r="AG2" s="77"/>
      <c r="AH2" s="77"/>
      <c r="AI2" s="77"/>
      <c r="AJ2" s="77"/>
      <c r="AK2" s="77"/>
      <c r="AL2" s="77"/>
      <c r="AM2" s="77"/>
      <c r="AN2" s="77"/>
      <c r="AO2" s="77"/>
      <c r="AP2" s="77"/>
      <c r="AQ2" s="73"/>
      <c r="AR2" s="77"/>
      <c r="AS2" s="77"/>
      <c r="AT2" s="79"/>
      <c r="AU2" s="79"/>
      <c r="AV2" s="80" t="s">
        <v>30</v>
      </c>
      <c r="AW2" s="79"/>
      <c r="AX2" s="77"/>
    </row>
    <row r="3" spans="1:50" ht="12.75" customHeight="1" x14ac:dyDescent="0.2">
      <c r="A3" s="152"/>
      <c r="B3" s="152"/>
      <c r="C3" s="152"/>
      <c r="D3" s="152"/>
      <c r="E3" s="152"/>
      <c r="F3" s="152"/>
      <c r="G3" s="152"/>
      <c r="H3" s="72"/>
      <c r="I3" s="72"/>
      <c r="J3" s="81" t="s">
        <v>28</v>
      </c>
      <c r="K3" s="74"/>
      <c r="L3" s="82"/>
      <c r="M3" s="82"/>
      <c r="N3" s="82"/>
      <c r="O3" s="82"/>
      <c r="P3" s="82"/>
      <c r="Q3" s="82"/>
      <c r="R3" s="82"/>
      <c r="S3" s="82"/>
      <c r="T3" s="82"/>
      <c r="U3" s="82"/>
      <c r="V3" s="82"/>
      <c r="W3" s="82"/>
      <c r="X3" s="82"/>
      <c r="Y3" s="82"/>
      <c r="Z3" s="82"/>
      <c r="AA3" s="82"/>
      <c r="AB3" s="82"/>
      <c r="AC3" s="74"/>
      <c r="AD3" s="81" t="s">
        <v>29</v>
      </c>
      <c r="AE3" s="74"/>
      <c r="AF3" s="82"/>
      <c r="AG3" s="82"/>
      <c r="AH3" s="82"/>
      <c r="AI3" s="82"/>
      <c r="AJ3" s="82"/>
      <c r="AK3" s="82"/>
      <c r="AL3" s="82"/>
      <c r="AM3" s="82"/>
      <c r="AN3" s="82"/>
      <c r="AO3" s="82"/>
      <c r="AP3" s="82"/>
      <c r="AQ3" s="82"/>
      <c r="AR3" s="82"/>
      <c r="AS3" s="82"/>
      <c r="AT3" s="82"/>
      <c r="AU3" s="82"/>
      <c r="AV3" s="82"/>
      <c r="AW3" s="82"/>
      <c r="AX3" s="82"/>
    </row>
    <row r="4" spans="1:50" x14ac:dyDescent="0.2">
      <c r="A4" s="152"/>
      <c r="B4" s="152"/>
      <c r="C4" s="152"/>
      <c r="D4" s="152"/>
      <c r="E4" s="152"/>
      <c r="F4" s="152"/>
      <c r="G4" s="152"/>
      <c r="H4" s="72"/>
      <c r="I4" s="156" t="s">
        <v>146</v>
      </c>
      <c r="J4" s="156"/>
      <c r="K4" s="156"/>
      <c r="L4" s="156"/>
      <c r="M4" s="156"/>
      <c r="N4" s="156"/>
      <c r="O4" s="156"/>
      <c r="P4" s="156"/>
      <c r="Q4" s="156"/>
      <c r="R4" s="156"/>
      <c r="S4" s="156"/>
      <c r="T4" s="156"/>
      <c r="U4" s="156"/>
      <c r="V4" s="156"/>
      <c r="W4" s="156"/>
      <c r="X4" s="156"/>
      <c r="Y4" s="156"/>
      <c r="Z4" s="83"/>
      <c r="AA4" s="83"/>
      <c r="AB4" s="83"/>
      <c r="AC4" s="156" t="s">
        <v>145</v>
      </c>
      <c r="AD4" s="156"/>
      <c r="AE4" s="156"/>
      <c r="AF4" s="156"/>
      <c r="AG4" s="156"/>
      <c r="AH4" s="156"/>
      <c r="AI4" s="156"/>
      <c r="AJ4" s="156"/>
      <c r="AK4" s="156"/>
      <c r="AL4" s="156"/>
      <c r="AM4" s="156"/>
      <c r="AN4" s="156"/>
      <c r="AO4" s="156"/>
      <c r="AP4" s="156"/>
      <c r="AQ4" s="156"/>
      <c r="AR4" s="156"/>
      <c r="AS4" s="156"/>
      <c r="AT4" s="156"/>
      <c r="AU4" s="156"/>
      <c r="AV4" s="156"/>
      <c r="AW4" s="156"/>
      <c r="AX4" s="83"/>
    </row>
    <row r="5" spans="1:50" ht="12.75" customHeight="1" x14ac:dyDescent="0.2">
      <c r="A5" s="152"/>
      <c r="B5" s="152"/>
      <c r="C5" s="152"/>
      <c r="D5" s="152"/>
      <c r="E5" s="152"/>
      <c r="F5" s="152"/>
      <c r="G5" s="152"/>
      <c r="H5" s="72"/>
      <c r="I5" s="156"/>
      <c r="J5" s="156"/>
      <c r="K5" s="156"/>
      <c r="L5" s="156"/>
      <c r="M5" s="156"/>
      <c r="N5" s="156"/>
      <c r="O5" s="156"/>
      <c r="P5" s="156"/>
      <c r="Q5" s="156"/>
      <c r="R5" s="156"/>
      <c r="S5" s="156"/>
      <c r="T5" s="156"/>
      <c r="U5" s="156"/>
      <c r="V5" s="156"/>
      <c r="W5" s="156"/>
      <c r="X5" s="156"/>
      <c r="Y5" s="156"/>
      <c r="Z5" s="74"/>
      <c r="AA5" s="74"/>
      <c r="AB5" s="74"/>
      <c r="AC5" s="156"/>
      <c r="AD5" s="156"/>
      <c r="AE5" s="156"/>
      <c r="AF5" s="156"/>
      <c r="AG5" s="156"/>
      <c r="AH5" s="156"/>
      <c r="AI5" s="156"/>
      <c r="AJ5" s="156"/>
      <c r="AK5" s="156"/>
      <c r="AL5" s="156"/>
      <c r="AM5" s="156"/>
      <c r="AN5" s="156"/>
      <c r="AO5" s="156"/>
      <c r="AP5" s="156"/>
      <c r="AQ5" s="156"/>
      <c r="AR5" s="156"/>
      <c r="AS5" s="156"/>
      <c r="AT5" s="156"/>
      <c r="AU5" s="156"/>
      <c r="AV5" s="156"/>
      <c r="AW5" s="156"/>
      <c r="AX5" s="84"/>
    </row>
    <row r="6" spans="1:50" ht="12.75" customHeight="1" x14ac:dyDescent="0.2">
      <c r="A6" s="152"/>
      <c r="B6" s="152"/>
      <c r="C6" s="152"/>
      <c r="D6" s="152"/>
      <c r="E6" s="152"/>
      <c r="F6" s="152"/>
      <c r="G6" s="152"/>
      <c r="H6" s="72"/>
      <c r="I6" s="156"/>
      <c r="J6" s="156"/>
      <c r="K6" s="156"/>
      <c r="L6" s="156"/>
      <c r="M6" s="156"/>
      <c r="N6" s="156"/>
      <c r="O6" s="156"/>
      <c r="P6" s="156"/>
      <c r="Q6" s="156"/>
      <c r="R6" s="156"/>
      <c r="S6" s="156"/>
      <c r="T6" s="156"/>
      <c r="U6" s="156"/>
      <c r="V6" s="156"/>
      <c r="W6" s="156"/>
      <c r="X6" s="156"/>
      <c r="Y6" s="156"/>
      <c r="Z6" s="74"/>
      <c r="AA6" s="74"/>
      <c r="AB6" s="74"/>
      <c r="AC6" s="156"/>
      <c r="AD6" s="156"/>
      <c r="AE6" s="156"/>
      <c r="AF6" s="156"/>
      <c r="AG6" s="156"/>
      <c r="AH6" s="156"/>
      <c r="AI6" s="156"/>
      <c r="AJ6" s="156"/>
      <c r="AK6" s="156"/>
      <c r="AL6" s="156"/>
      <c r="AM6" s="156"/>
      <c r="AN6" s="156"/>
      <c r="AO6" s="156"/>
      <c r="AP6" s="156"/>
      <c r="AQ6" s="156"/>
      <c r="AR6" s="156"/>
      <c r="AS6" s="156"/>
      <c r="AT6" s="156"/>
      <c r="AU6" s="156"/>
      <c r="AV6" s="156"/>
      <c r="AW6" s="156"/>
      <c r="AX6" s="84"/>
    </row>
    <row r="7" spans="1:50" ht="14.25" customHeight="1" thickBot="1" x14ac:dyDescent="0.25">
      <c r="A7" s="153"/>
      <c r="B7" s="153"/>
      <c r="C7" s="153"/>
      <c r="D7" s="153"/>
      <c r="E7" s="153"/>
      <c r="F7" s="153"/>
      <c r="G7" s="153"/>
      <c r="H7" s="85"/>
      <c r="I7" s="86"/>
      <c r="J7" s="86"/>
      <c r="K7" s="86"/>
      <c r="L7" s="86"/>
      <c r="M7" s="86"/>
      <c r="N7" s="86"/>
      <c r="O7" s="86"/>
      <c r="P7" s="86"/>
      <c r="Q7" s="86"/>
      <c r="R7" s="86"/>
      <c r="S7" s="86"/>
      <c r="T7" s="86"/>
      <c r="U7" s="86"/>
      <c r="V7" s="86"/>
      <c r="W7" s="86"/>
      <c r="X7" s="86"/>
      <c r="Y7" s="86"/>
      <c r="Z7" s="87"/>
      <c r="AA7" s="87"/>
      <c r="AB7" s="87"/>
      <c r="AC7" s="88"/>
      <c r="AD7" s="88"/>
      <c r="AE7" s="88"/>
      <c r="AF7" s="88"/>
      <c r="AG7" s="88"/>
      <c r="AH7" s="88"/>
      <c r="AI7" s="88"/>
      <c r="AJ7" s="88"/>
      <c r="AK7" s="88"/>
      <c r="AL7" s="88"/>
      <c r="AM7" s="88"/>
      <c r="AN7" s="88"/>
      <c r="AO7" s="88"/>
      <c r="AP7" s="88"/>
      <c r="AQ7" s="88"/>
      <c r="AR7" s="88"/>
      <c r="AS7" s="88"/>
      <c r="AT7" s="88"/>
      <c r="AU7" s="88"/>
      <c r="AV7" s="88"/>
      <c r="AW7" s="88"/>
      <c r="AX7" s="88"/>
    </row>
    <row r="8" spans="1:50" ht="15" customHeight="1" thickTop="1" x14ac:dyDescent="0.2">
      <c r="A8" s="157" t="s">
        <v>191</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row>
    <row r="9" spans="1:50" x14ac:dyDescent="0.2">
      <c r="A9" s="139" t="s">
        <v>144</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row>
    <row r="10" spans="1:50" ht="9.75" customHeight="1" x14ac:dyDescent="0.2">
      <c r="A10" s="89"/>
      <c r="B10" s="89"/>
      <c r="C10" s="89"/>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row>
    <row r="11" spans="1:50" s="91" customFormat="1" ht="15.75" customHeight="1" x14ac:dyDescent="0.2">
      <c r="A11" s="140" t="s">
        <v>126</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2"/>
      <c r="Z11" s="143" t="s">
        <v>127</v>
      </c>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4"/>
    </row>
    <row r="12" spans="1:50" ht="14.25" customHeight="1" x14ac:dyDescent="0.2">
      <c r="A12" s="145" t="s">
        <v>0</v>
      </c>
      <c r="B12" s="146"/>
      <c r="C12" s="146"/>
      <c r="D12" s="146"/>
      <c r="E12" s="146"/>
      <c r="F12" s="146"/>
      <c r="G12" s="147"/>
      <c r="H12" s="148"/>
      <c r="I12" s="149"/>
      <c r="J12" s="149"/>
      <c r="K12" s="149"/>
      <c r="L12" s="149"/>
      <c r="M12" s="149"/>
      <c r="N12" s="149"/>
      <c r="O12" s="149"/>
      <c r="P12" s="149"/>
      <c r="Q12" s="149"/>
      <c r="R12" s="149"/>
      <c r="S12" s="149"/>
      <c r="T12" s="149"/>
      <c r="U12" s="149"/>
      <c r="V12" s="149"/>
      <c r="W12" s="149"/>
      <c r="X12" s="149"/>
      <c r="Y12" s="150"/>
      <c r="Z12" s="145" t="s">
        <v>0</v>
      </c>
      <c r="AA12" s="146"/>
      <c r="AB12" s="146"/>
      <c r="AC12" s="146"/>
      <c r="AD12" s="146"/>
      <c r="AE12" s="146"/>
      <c r="AF12" s="147"/>
      <c r="AG12" s="148"/>
      <c r="AH12" s="149"/>
      <c r="AI12" s="149"/>
      <c r="AJ12" s="149"/>
      <c r="AK12" s="149"/>
      <c r="AL12" s="149"/>
      <c r="AM12" s="149"/>
      <c r="AN12" s="149"/>
      <c r="AO12" s="149"/>
      <c r="AP12" s="149"/>
      <c r="AQ12" s="149"/>
      <c r="AR12" s="149"/>
      <c r="AS12" s="149"/>
      <c r="AT12" s="149"/>
      <c r="AU12" s="149"/>
      <c r="AV12" s="149"/>
      <c r="AW12" s="149"/>
      <c r="AX12" s="151"/>
    </row>
    <row r="13" spans="1:50" ht="14.25" customHeight="1" x14ac:dyDescent="0.2">
      <c r="A13" s="132" t="s">
        <v>26</v>
      </c>
      <c r="B13" s="133"/>
      <c r="C13" s="133"/>
      <c r="D13" s="133"/>
      <c r="E13" s="133"/>
      <c r="F13" s="133"/>
      <c r="G13" s="134"/>
      <c r="H13" s="135"/>
      <c r="I13" s="136"/>
      <c r="J13" s="136"/>
      <c r="K13" s="136"/>
      <c r="L13" s="136"/>
      <c r="M13" s="136"/>
      <c r="N13" s="136"/>
      <c r="O13" s="136"/>
      <c r="P13" s="136"/>
      <c r="Q13" s="136"/>
      <c r="R13" s="136"/>
      <c r="S13" s="136"/>
      <c r="T13" s="136"/>
      <c r="U13" s="136"/>
      <c r="V13" s="136"/>
      <c r="W13" s="136"/>
      <c r="X13" s="136"/>
      <c r="Y13" s="137"/>
      <c r="Z13" s="132" t="s">
        <v>26</v>
      </c>
      <c r="AA13" s="133"/>
      <c r="AB13" s="133"/>
      <c r="AC13" s="133"/>
      <c r="AD13" s="133"/>
      <c r="AE13" s="133"/>
      <c r="AF13" s="134"/>
      <c r="AG13" s="135"/>
      <c r="AH13" s="136"/>
      <c r="AI13" s="136"/>
      <c r="AJ13" s="136"/>
      <c r="AK13" s="136"/>
      <c r="AL13" s="136"/>
      <c r="AM13" s="136"/>
      <c r="AN13" s="136"/>
      <c r="AO13" s="136"/>
      <c r="AP13" s="136"/>
      <c r="AQ13" s="136"/>
      <c r="AR13" s="136"/>
      <c r="AS13" s="136"/>
      <c r="AT13" s="136"/>
      <c r="AU13" s="136"/>
      <c r="AV13" s="136"/>
      <c r="AW13" s="136"/>
      <c r="AX13" s="138"/>
    </row>
    <row r="14" spans="1:50" ht="14.25" customHeight="1" x14ac:dyDescent="0.2">
      <c r="A14" s="132" t="s">
        <v>20</v>
      </c>
      <c r="B14" s="133"/>
      <c r="C14" s="133"/>
      <c r="D14" s="133"/>
      <c r="E14" s="133"/>
      <c r="F14" s="133"/>
      <c r="G14" s="134"/>
      <c r="H14" s="135"/>
      <c r="I14" s="136"/>
      <c r="J14" s="136"/>
      <c r="K14" s="136"/>
      <c r="L14" s="136"/>
      <c r="M14" s="136"/>
      <c r="N14" s="136"/>
      <c r="O14" s="136"/>
      <c r="P14" s="136"/>
      <c r="Q14" s="136"/>
      <c r="R14" s="136"/>
      <c r="S14" s="136"/>
      <c r="T14" s="136"/>
      <c r="U14" s="136"/>
      <c r="V14" s="136"/>
      <c r="W14" s="136"/>
      <c r="X14" s="136"/>
      <c r="Y14" s="137"/>
      <c r="Z14" s="132" t="s">
        <v>20</v>
      </c>
      <c r="AA14" s="133"/>
      <c r="AB14" s="133"/>
      <c r="AC14" s="133"/>
      <c r="AD14" s="133"/>
      <c r="AE14" s="133"/>
      <c r="AF14" s="134"/>
      <c r="AG14" s="135"/>
      <c r="AH14" s="136"/>
      <c r="AI14" s="136"/>
      <c r="AJ14" s="136"/>
      <c r="AK14" s="136"/>
      <c r="AL14" s="136"/>
      <c r="AM14" s="136"/>
      <c r="AN14" s="136"/>
      <c r="AO14" s="136"/>
      <c r="AP14" s="136"/>
      <c r="AQ14" s="136"/>
      <c r="AR14" s="136"/>
      <c r="AS14" s="136"/>
      <c r="AT14" s="136"/>
      <c r="AU14" s="136"/>
      <c r="AV14" s="136"/>
      <c r="AW14" s="136"/>
      <c r="AX14" s="138"/>
    </row>
    <row r="15" spans="1:50" ht="14.25" customHeight="1" x14ac:dyDescent="0.2">
      <c r="A15" s="132" t="s">
        <v>16</v>
      </c>
      <c r="B15" s="133"/>
      <c r="C15" s="133"/>
      <c r="D15" s="133"/>
      <c r="E15" s="133"/>
      <c r="F15" s="133"/>
      <c r="G15" s="134"/>
      <c r="H15" s="135"/>
      <c r="I15" s="136"/>
      <c r="J15" s="136"/>
      <c r="K15" s="136"/>
      <c r="L15" s="136"/>
      <c r="M15" s="136"/>
      <c r="N15" s="136"/>
      <c r="O15" s="136"/>
      <c r="P15" s="136"/>
      <c r="Q15" s="136"/>
      <c r="R15" s="136"/>
      <c r="S15" s="136"/>
      <c r="T15" s="136"/>
      <c r="U15" s="136"/>
      <c r="V15" s="136"/>
      <c r="W15" s="136"/>
      <c r="X15" s="136"/>
      <c r="Y15" s="137"/>
      <c r="Z15" s="132" t="s">
        <v>16</v>
      </c>
      <c r="AA15" s="133"/>
      <c r="AB15" s="133"/>
      <c r="AC15" s="133"/>
      <c r="AD15" s="133"/>
      <c r="AE15" s="133"/>
      <c r="AF15" s="134"/>
      <c r="AG15" s="135"/>
      <c r="AH15" s="136"/>
      <c r="AI15" s="136"/>
      <c r="AJ15" s="136"/>
      <c r="AK15" s="136"/>
      <c r="AL15" s="136"/>
      <c r="AM15" s="136"/>
      <c r="AN15" s="136"/>
      <c r="AO15" s="136"/>
      <c r="AP15" s="136"/>
      <c r="AQ15" s="136"/>
      <c r="AR15" s="136"/>
      <c r="AS15" s="136"/>
      <c r="AT15" s="136"/>
      <c r="AU15" s="136"/>
      <c r="AV15" s="136"/>
      <c r="AW15" s="136"/>
      <c r="AX15" s="138"/>
    </row>
    <row r="16" spans="1:50" ht="14.25" customHeight="1" x14ac:dyDescent="0.2">
      <c r="A16" s="132" t="s">
        <v>25</v>
      </c>
      <c r="B16" s="133"/>
      <c r="C16" s="133"/>
      <c r="D16" s="133"/>
      <c r="E16" s="133"/>
      <c r="F16" s="133"/>
      <c r="G16" s="134"/>
      <c r="H16" s="135"/>
      <c r="I16" s="136"/>
      <c r="J16" s="136"/>
      <c r="K16" s="136"/>
      <c r="L16" s="136"/>
      <c r="M16" s="136"/>
      <c r="N16" s="136"/>
      <c r="O16" s="136"/>
      <c r="P16" s="136"/>
      <c r="Q16" s="136"/>
      <c r="R16" s="136"/>
      <c r="S16" s="136"/>
      <c r="T16" s="136"/>
      <c r="U16" s="136"/>
      <c r="V16" s="136"/>
      <c r="W16" s="136"/>
      <c r="X16" s="136"/>
      <c r="Y16" s="137"/>
      <c r="Z16" s="132" t="s">
        <v>25</v>
      </c>
      <c r="AA16" s="133"/>
      <c r="AB16" s="133"/>
      <c r="AC16" s="133"/>
      <c r="AD16" s="133"/>
      <c r="AE16" s="133"/>
      <c r="AF16" s="134"/>
      <c r="AG16" s="135"/>
      <c r="AH16" s="136"/>
      <c r="AI16" s="136"/>
      <c r="AJ16" s="136"/>
      <c r="AK16" s="136"/>
      <c r="AL16" s="136"/>
      <c r="AM16" s="136"/>
      <c r="AN16" s="136"/>
      <c r="AO16" s="136"/>
      <c r="AP16" s="136"/>
      <c r="AQ16" s="136"/>
      <c r="AR16" s="136"/>
      <c r="AS16" s="136"/>
      <c r="AT16" s="136"/>
      <c r="AU16" s="136"/>
      <c r="AV16" s="136"/>
      <c r="AW16" s="136"/>
      <c r="AX16" s="138"/>
    </row>
    <row r="17" spans="1:50" ht="14.25" customHeight="1" x14ac:dyDescent="0.2">
      <c r="A17" s="132" t="s">
        <v>14</v>
      </c>
      <c r="B17" s="133"/>
      <c r="C17" s="133"/>
      <c r="D17" s="133"/>
      <c r="E17" s="133"/>
      <c r="F17" s="133"/>
      <c r="G17" s="134"/>
      <c r="H17" s="135"/>
      <c r="I17" s="136"/>
      <c r="J17" s="136"/>
      <c r="K17" s="136"/>
      <c r="L17" s="136"/>
      <c r="M17" s="136"/>
      <c r="N17" s="136"/>
      <c r="O17" s="136"/>
      <c r="P17" s="136"/>
      <c r="Q17" s="136"/>
      <c r="R17" s="136"/>
      <c r="S17" s="136"/>
      <c r="T17" s="136"/>
      <c r="U17" s="136"/>
      <c r="V17" s="136"/>
      <c r="W17" s="136"/>
      <c r="X17" s="136"/>
      <c r="Y17" s="137"/>
      <c r="Z17" s="132" t="s">
        <v>14</v>
      </c>
      <c r="AA17" s="133"/>
      <c r="AB17" s="133"/>
      <c r="AC17" s="133"/>
      <c r="AD17" s="133"/>
      <c r="AE17" s="133"/>
      <c r="AF17" s="134"/>
      <c r="AG17" s="135"/>
      <c r="AH17" s="136"/>
      <c r="AI17" s="136"/>
      <c r="AJ17" s="136"/>
      <c r="AK17" s="136"/>
      <c r="AL17" s="136"/>
      <c r="AM17" s="136"/>
      <c r="AN17" s="136"/>
      <c r="AO17" s="136"/>
      <c r="AP17" s="136"/>
      <c r="AQ17" s="136"/>
      <c r="AR17" s="136"/>
      <c r="AS17" s="136"/>
      <c r="AT17" s="136"/>
      <c r="AU17" s="136"/>
      <c r="AV17" s="136"/>
      <c r="AW17" s="136"/>
      <c r="AX17" s="138"/>
    </row>
    <row r="18" spans="1:50" ht="14.25" customHeight="1" x14ac:dyDescent="0.2">
      <c r="A18" s="132" t="s">
        <v>162</v>
      </c>
      <c r="B18" s="133"/>
      <c r="C18" s="133"/>
      <c r="D18" s="133"/>
      <c r="E18" s="133"/>
      <c r="F18" s="133"/>
      <c r="G18" s="134"/>
      <c r="H18" s="135"/>
      <c r="I18" s="136"/>
      <c r="J18" s="136"/>
      <c r="K18" s="136"/>
      <c r="L18" s="136"/>
      <c r="M18" s="136"/>
      <c r="N18" s="136"/>
      <c r="O18" s="136"/>
      <c r="P18" s="136"/>
      <c r="Q18" s="136"/>
      <c r="R18" s="136"/>
      <c r="S18" s="136"/>
      <c r="T18" s="136"/>
      <c r="U18" s="136"/>
      <c r="V18" s="136"/>
      <c r="W18" s="136"/>
      <c r="X18" s="136"/>
      <c r="Y18" s="137"/>
      <c r="Z18" s="132" t="s">
        <v>162</v>
      </c>
      <c r="AA18" s="133"/>
      <c r="AB18" s="133"/>
      <c r="AC18" s="133"/>
      <c r="AD18" s="133"/>
      <c r="AE18" s="133"/>
      <c r="AF18" s="134"/>
      <c r="AG18" s="135"/>
      <c r="AH18" s="136"/>
      <c r="AI18" s="136"/>
      <c r="AJ18" s="136"/>
      <c r="AK18" s="136"/>
      <c r="AL18" s="136"/>
      <c r="AM18" s="136"/>
      <c r="AN18" s="136"/>
      <c r="AO18" s="136"/>
      <c r="AP18" s="136"/>
      <c r="AQ18" s="136"/>
      <c r="AR18" s="136"/>
      <c r="AS18" s="136"/>
      <c r="AT18" s="136"/>
      <c r="AU18" s="136"/>
      <c r="AV18" s="136"/>
      <c r="AW18" s="136"/>
      <c r="AX18" s="138"/>
    </row>
    <row r="19" spans="1:50" ht="14.25" customHeight="1" x14ac:dyDescent="0.2">
      <c r="A19" s="132" t="s">
        <v>21</v>
      </c>
      <c r="B19" s="133"/>
      <c r="C19" s="133"/>
      <c r="D19" s="133"/>
      <c r="E19" s="133"/>
      <c r="F19" s="133"/>
      <c r="G19" s="134"/>
      <c r="H19" s="158"/>
      <c r="I19" s="159"/>
      <c r="J19" s="159"/>
      <c r="K19" s="159"/>
      <c r="L19" s="159"/>
      <c r="M19" s="159"/>
      <c r="N19" s="159"/>
      <c r="O19" s="159"/>
      <c r="P19" s="159"/>
      <c r="Q19" s="159"/>
      <c r="R19" s="159"/>
      <c r="S19" s="159"/>
      <c r="T19" s="159"/>
      <c r="U19" s="159"/>
      <c r="V19" s="159"/>
      <c r="W19" s="159"/>
      <c r="X19" s="159"/>
      <c r="Y19" s="160"/>
      <c r="Z19" s="132" t="s">
        <v>21</v>
      </c>
      <c r="AA19" s="133"/>
      <c r="AB19" s="133"/>
      <c r="AC19" s="133"/>
      <c r="AD19" s="133"/>
      <c r="AE19" s="133"/>
      <c r="AF19" s="134"/>
      <c r="AG19" s="158"/>
      <c r="AH19" s="159"/>
      <c r="AI19" s="159"/>
      <c r="AJ19" s="159"/>
      <c r="AK19" s="159"/>
      <c r="AL19" s="159"/>
      <c r="AM19" s="159"/>
      <c r="AN19" s="159"/>
      <c r="AO19" s="159"/>
      <c r="AP19" s="159"/>
      <c r="AQ19" s="159"/>
      <c r="AR19" s="159"/>
      <c r="AS19" s="159"/>
      <c r="AT19" s="159"/>
      <c r="AU19" s="159"/>
      <c r="AV19" s="159"/>
      <c r="AW19" s="159"/>
      <c r="AX19" s="161"/>
    </row>
    <row r="20" spans="1:50" ht="14.25" customHeight="1" x14ac:dyDescent="0.2">
      <c r="A20" s="132" t="s">
        <v>18</v>
      </c>
      <c r="B20" s="133"/>
      <c r="C20" s="133"/>
      <c r="D20" s="133"/>
      <c r="E20" s="133"/>
      <c r="F20" s="133"/>
      <c r="G20" s="134"/>
      <c r="H20" s="158"/>
      <c r="I20" s="159"/>
      <c r="J20" s="159"/>
      <c r="K20" s="159"/>
      <c r="L20" s="159"/>
      <c r="M20" s="159"/>
      <c r="N20" s="159"/>
      <c r="O20" s="159"/>
      <c r="P20" s="159"/>
      <c r="Q20" s="159"/>
      <c r="R20" s="159"/>
      <c r="S20" s="159"/>
      <c r="T20" s="159"/>
      <c r="U20" s="159"/>
      <c r="V20" s="159"/>
      <c r="W20" s="159"/>
      <c r="X20" s="159"/>
      <c r="Y20" s="160"/>
      <c r="Z20" s="132" t="s">
        <v>18</v>
      </c>
      <c r="AA20" s="133"/>
      <c r="AB20" s="133"/>
      <c r="AC20" s="133"/>
      <c r="AD20" s="133"/>
      <c r="AE20" s="133"/>
      <c r="AF20" s="134"/>
      <c r="AG20" s="158"/>
      <c r="AH20" s="159"/>
      <c r="AI20" s="159"/>
      <c r="AJ20" s="159"/>
      <c r="AK20" s="159"/>
      <c r="AL20" s="159"/>
      <c r="AM20" s="159"/>
      <c r="AN20" s="159"/>
      <c r="AO20" s="159"/>
      <c r="AP20" s="159"/>
      <c r="AQ20" s="159"/>
      <c r="AR20" s="159"/>
      <c r="AS20" s="159"/>
      <c r="AT20" s="159"/>
      <c r="AU20" s="159"/>
      <c r="AV20" s="159"/>
      <c r="AW20" s="159"/>
      <c r="AX20" s="161"/>
    </row>
    <row r="21" spans="1:50" ht="14.25" customHeight="1" x14ac:dyDescent="0.2">
      <c r="A21" s="132" t="s">
        <v>19</v>
      </c>
      <c r="B21" s="133"/>
      <c r="C21" s="133"/>
      <c r="D21" s="133"/>
      <c r="E21" s="133"/>
      <c r="F21" s="133"/>
      <c r="G21" s="134"/>
      <c r="H21" s="135"/>
      <c r="I21" s="136"/>
      <c r="J21" s="136"/>
      <c r="K21" s="136"/>
      <c r="L21" s="136"/>
      <c r="M21" s="136"/>
      <c r="N21" s="136"/>
      <c r="O21" s="136"/>
      <c r="P21" s="136"/>
      <c r="Q21" s="136"/>
      <c r="R21" s="136"/>
      <c r="S21" s="136"/>
      <c r="T21" s="136"/>
      <c r="U21" s="136"/>
      <c r="V21" s="136"/>
      <c r="W21" s="136"/>
      <c r="X21" s="136"/>
      <c r="Y21" s="137"/>
      <c r="Z21" s="132" t="s">
        <v>19</v>
      </c>
      <c r="AA21" s="133"/>
      <c r="AB21" s="133"/>
      <c r="AC21" s="133"/>
      <c r="AD21" s="133"/>
      <c r="AE21" s="133"/>
      <c r="AF21" s="134"/>
      <c r="AG21" s="135"/>
      <c r="AH21" s="136"/>
      <c r="AI21" s="136"/>
      <c r="AJ21" s="136"/>
      <c r="AK21" s="136"/>
      <c r="AL21" s="136"/>
      <c r="AM21" s="136"/>
      <c r="AN21" s="136"/>
      <c r="AO21" s="136"/>
      <c r="AP21" s="136"/>
      <c r="AQ21" s="136"/>
      <c r="AR21" s="136"/>
      <c r="AS21" s="136"/>
      <c r="AT21" s="136"/>
      <c r="AU21" s="136"/>
      <c r="AV21" s="136"/>
      <c r="AW21" s="136"/>
      <c r="AX21" s="138"/>
    </row>
    <row r="22" spans="1:50" ht="14.25" customHeight="1" x14ac:dyDescent="0.2">
      <c r="A22" s="132" t="s">
        <v>17</v>
      </c>
      <c r="B22" s="133"/>
      <c r="C22" s="133"/>
      <c r="D22" s="133"/>
      <c r="E22" s="133"/>
      <c r="F22" s="133"/>
      <c r="G22" s="134"/>
      <c r="H22" s="183"/>
      <c r="I22" s="184"/>
      <c r="J22" s="184"/>
      <c r="K22" s="184"/>
      <c r="L22" s="184"/>
      <c r="M22" s="184"/>
      <c r="N22" s="184"/>
      <c r="O22" s="184"/>
      <c r="P22" s="184"/>
      <c r="Q22" s="184"/>
      <c r="R22" s="184"/>
      <c r="S22" s="184"/>
      <c r="T22" s="184"/>
      <c r="U22" s="184"/>
      <c r="V22" s="184"/>
      <c r="W22" s="184"/>
      <c r="X22" s="184"/>
      <c r="Y22" s="185"/>
      <c r="Z22" s="132" t="s">
        <v>17</v>
      </c>
      <c r="AA22" s="133"/>
      <c r="AB22" s="133"/>
      <c r="AC22" s="133"/>
      <c r="AD22" s="133"/>
      <c r="AE22" s="133"/>
      <c r="AF22" s="134"/>
      <c r="AG22" s="183"/>
      <c r="AH22" s="184"/>
      <c r="AI22" s="184"/>
      <c r="AJ22" s="184"/>
      <c r="AK22" s="184"/>
      <c r="AL22" s="184"/>
      <c r="AM22" s="184"/>
      <c r="AN22" s="184"/>
      <c r="AO22" s="184"/>
      <c r="AP22" s="184"/>
      <c r="AQ22" s="184"/>
      <c r="AR22" s="184"/>
      <c r="AS22" s="184"/>
      <c r="AT22" s="184"/>
      <c r="AU22" s="184"/>
      <c r="AV22" s="184"/>
      <c r="AW22" s="184"/>
      <c r="AX22" s="186"/>
    </row>
    <row r="23" spans="1:50" ht="14.25" customHeight="1" x14ac:dyDescent="0.2">
      <c r="A23" s="176" t="s">
        <v>15</v>
      </c>
      <c r="B23" s="177"/>
      <c r="C23" s="177"/>
      <c r="D23" s="177"/>
      <c r="E23" s="177"/>
      <c r="F23" s="177"/>
      <c r="G23" s="178"/>
      <c r="H23" s="179"/>
      <c r="I23" s="180"/>
      <c r="J23" s="180"/>
      <c r="K23" s="180"/>
      <c r="L23" s="180"/>
      <c r="M23" s="180"/>
      <c r="N23" s="180"/>
      <c r="O23" s="180"/>
      <c r="P23" s="180"/>
      <c r="Q23" s="180"/>
      <c r="R23" s="180"/>
      <c r="S23" s="180"/>
      <c r="T23" s="180"/>
      <c r="U23" s="180"/>
      <c r="V23" s="180"/>
      <c r="W23" s="180"/>
      <c r="X23" s="180"/>
      <c r="Y23" s="181"/>
      <c r="Z23" s="176" t="s">
        <v>15</v>
      </c>
      <c r="AA23" s="177"/>
      <c r="AB23" s="177"/>
      <c r="AC23" s="177"/>
      <c r="AD23" s="177"/>
      <c r="AE23" s="177"/>
      <c r="AF23" s="178"/>
      <c r="AG23" s="179"/>
      <c r="AH23" s="180"/>
      <c r="AI23" s="180"/>
      <c r="AJ23" s="180"/>
      <c r="AK23" s="180"/>
      <c r="AL23" s="180"/>
      <c r="AM23" s="180"/>
      <c r="AN23" s="180"/>
      <c r="AO23" s="180"/>
      <c r="AP23" s="180"/>
      <c r="AQ23" s="180"/>
      <c r="AR23" s="180"/>
      <c r="AS23" s="180"/>
      <c r="AT23" s="180"/>
      <c r="AU23" s="180"/>
      <c r="AV23" s="180"/>
      <c r="AW23" s="180"/>
      <c r="AX23" s="182"/>
    </row>
    <row r="24" spans="1:50" ht="15" customHeight="1" x14ac:dyDescent="0.2">
      <c r="K24" s="929" t="s">
        <v>211</v>
      </c>
      <c r="L24" s="929"/>
      <c r="N24" s="929"/>
      <c r="P24" s="929"/>
      <c r="Q24" s="929"/>
      <c r="R24" s="929"/>
      <c r="S24" s="929"/>
      <c r="T24" s="929"/>
      <c r="U24" s="929"/>
      <c r="V24" s="929"/>
      <c r="W24" s="929"/>
      <c r="X24" s="929"/>
      <c r="Y24" s="929"/>
      <c r="Z24" s="929"/>
      <c r="AA24" s="929"/>
      <c r="AB24" s="929"/>
      <c r="AC24" s="929"/>
      <c r="AD24" s="929"/>
      <c r="AE24" s="929"/>
      <c r="AF24" s="929"/>
      <c r="AG24" s="929"/>
      <c r="AH24" s="929"/>
      <c r="AI24" s="929"/>
    </row>
    <row r="25" spans="1:50" s="91" customFormat="1" ht="15.75" customHeight="1" x14ac:dyDescent="0.2">
      <c r="A25" s="140" t="s">
        <v>13</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2"/>
      <c r="Z25" s="141" t="s">
        <v>31</v>
      </c>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4"/>
    </row>
    <row r="26" spans="1:50" ht="14.25" customHeight="1" x14ac:dyDescent="0.2">
      <c r="A26" s="162" t="s">
        <v>134</v>
      </c>
      <c r="B26" s="163"/>
      <c r="C26" s="163"/>
      <c r="D26" s="163"/>
      <c r="E26" s="163"/>
      <c r="F26" s="163"/>
      <c r="G26" s="163"/>
      <c r="H26" s="163"/>
      <c r="I26" s="163"/>
      <c r="J26" s="163"/>
      <c r="K26" s="163"/>
      <c r="L26" s="163"/>
      <c r="M26" s="163"/>
      <c r="N26" s="163"/>
      <c r="O26" s="163"/>
      <c r="P26" s="163"/>
      <c r="Q26" s="163"/>
      <c r="R26" s="164"/>
      <c r="S26" s="165" t="str">
        <f>IF(SUM(AE40:AK46)=0,"",SUM(AE40:AK46))</f>
        <v/>
      </c>
      <c r="T26" s="165"/>
      <c r="U26" s="165"/>
      <c r="V26" s="165"/>
      <c r="W26" s="165"/>
      <c r="X26" s="165"/>
      <c r="Y26" s="166"/>
      <c r="Z26" s="164" t="s">
        <v>133</v>
      </c>
      <c r="AA26" s="167"/>
      <c r="AB26" s="167"/>
      <c r="AC26" s="167"/>
      <c r="AD26" s="167"/>
      <c r="AE26" s="167"/>
      <c r="AF26" s="167"/>
      <c r="AG26" s="167"/>
      <c r="AH26" s="167"/>
      <c r="AI26" s="167"/>
      <c r="AJ26" s="167"/>
      <c r="AK26" s="167"/>
      <c r="AL26" s="167"/>
      <c r="AM26" s="167"/>
      <c r="AN26" s="167"/>
      <c r="AO26" s="167"/>
      <c r="AP26" s="167"/>
      <c r="AQ26" s="167"/>
      <c r="AR26" s="165" t="str">
        <f>IF(SUM(AQ40:AX46,AQ50:AX55)=0,"",SUM(AQ40:AX46,AQ50:AX55))</f>
        <v/>
      </c>
      <c r="AS26" s="165"/>
      <c r="AT26" s="165"/>
      <c r="AU26" s="165"/>
      <c r="AV26" s="165"/>
      <c r="AW26" s="165"/>
      <c r="AX26" s="168"/>
    </row>
    <row r="27" spans="1:50" ht="14.25" customHeight="1" x14ac:dyDescent="0.2">
      <c r="A27" s="169" t="s">
        <v>135</v>
      </c>
      <c r="B27" s="170"/>
      <c r="C27" s="170"/>
      <c r="D27" s="170"/>
      <c r="E27" s="170"/>
      <c r="F27" s="170"/>
      <c r="G27" s="170"/>
      <c r="H27" s="170"/>
      <c r="I27" s="170"/>
      <c r="J27" s="170"/>
      <c r="K27" s="170"/>
      <c r="L27" s="170"/>
      <c r="M27" s="170"/>
      <c r="N27" s="170"/>
      <c r="O27" s="170"/>
      <c r="P27" s="170"/>
      <c r="Q27" s="170"/>
      <c r="R27" s="171"/>
      <c r="S27" s="172" t="str">
        <f>IF(SUM(AE50:AK55)=0,"",SUM(AE50:AK55))</f>
        <v/>
      </c>
      <c r="T27" s="172"/>
      <c r="U27" s="172"/>
      <c r="V27" s="172"/>
      <c r="W27" s="172"/>
      <c r="X27" s="172"/>
      <c r="Y27" s="173"/>
      <c r="Z27" s="171" t="s">
        <v>132</v>
      </c>
      <c r="AA27" s="174"/>
      <c r="AB27" s="174"/>
      <c r="AC27" s="174"/>
      <c r="AD27" s="174"/>
      <c r="AE27" s="174"/>
      <c r="AF27" s="174"/>
      <c r="AG27" s="174"/>
      <c r="AH27" s="174"/>
      <c r="AI27" s="174"/>
      <c r="AJ27" s="174"/>
      <c r="AK27" s="174"/>
      <c r="AL27" s="174"/>
      <c r="AM27" s="174"/>
      <c r="AN27" s="174"/>
      <c r="AO27" s="174"/>
      <c r="AP27" s="174"/>
      <c r="AQ27" s="174"/>
      <c r="AR27" s="172" t="str">
        <f>IF(SUM(AQ59:AX64,AQ68:AX72)=0,"",SUM(AQ59:AX64,AQ68:AX72))</f>
        <v/>
      </c>
      <c r="AS27" s="172"/>
      <c r="AT27" s="172"/>
      <c r="AU27" s="172"/>
      <c r="AV27" s="172"/>
      <c r="AW27" s="172"/>
      <c r="AX27" s="175"/>
    </row>
    <row r="28" spans="1:50" ht="14.25" customHeight="1" x14ac:dyDescent="0.2">
      <c r="A28" s="169" t="s">
        <v>136</v>
      </c>
      <c r="B28" s="170"/>
      <c r="C28" s="170"/>
      <c r="D28" s="170"/>
      <c r="E28" s="170"/>
      <c r="F28" s="170"/>
      <c r="G28" s="170"/>
      <c r="H28" s="170"/>
      <c r="I28" s="170"/>
      <c r="J28" s="170"/>
      <c r="K28" s="170"/>
      <c r="L28" s="170"/>
      <c r="M28" s="170"/>
      <c r="N28" s="170"/>
      <c r="O28" s="170"/>
      <c r="P28" s="170"/>
      <c r="Q28" s="170"/>
      <c r="R28" s="171"/>
      <c r="S28" s="172" t="str">
        <f>IF(SUM(AE59:AK64)=0,"",SUM(AE59:AK64))</f>
        <v/>
      </c>
      <c r="T28" s="172"/>
      <c r="U28" s="172"/>
      <c r="V28" s="172"/>
      <c r="W28" s="172"/>
      <c r="X28" s="172"/>
      <c r="Y28" s="173"/>
      <c r="Z28" s="171" t="s">
        <v>129</v>
      </c>
      <c r="AA28" s="174"/>
      <c r="AB28" s="174"/>
      <c r="AC28" s="174"/>
      <c r="AD28" s="174"/>
      <c r="AE28" s="174"/>
      <c r="AF28" s="174"/>
      <c r="AG28" s="174"/>
      <c r="AH28" s="174"/>
      <c r="AI28" s="174"/>
      <c r="AJ28" s="174"/>
      <c r="AK28" s="174"/>
      <c r="AL28" s="174"/>
      <c r="AM28" s="174"/>
      <c r="AN28" s="174"/>
      <c r="AO28" s="174"/>
      <c r="AP28" s="174"/>
      <c r="AQ28" s="174"/>
      <c r="AR28" s="172" t="str">
        <f>IF(SUM(AP76,AP78:AS79)=0,"",SUM(AP76,AP78:AS79))</f>
        <v/>
      </c>
      <c r="AS28" s="172"/>
      <c r="AT28" s="172"/>
      <c r="AU28" s="172"/>
      <c r="AV28" s="172"/>
      <c r="AW28" s="172"/>
      <c r="AX28" s="175"/>
    </row>
    <row r="29" spans="1:50" ht="14.25" customHeight="1" x14ac:dyDescent="0.2">
      <c r="A29" s="169" t="s">
        <v>137</v>
      </c>
      <c r="B29" s="170"/>
      <c r="C29" s="170"/>
      <c r="D29" s="170"/>
      <c r="E29" s="170"/>
      <c r="F29" s="170"/>
      <c r="G29" s="170"/>
      <c r="H29" s="170"/>
      <c r="I29" s="170"/>
      <c r="J29" s="170"/>
      <c r="K29" s="170"/>
      <c r="L29" s="170"/>
      <c r="M29" s="170"/>
      <c r="N29" s="170"/>
      <c r="O29" s="170"/>
      <c r="P29" s="170"/>
      <c r="Q29" s="170"/>
      <c r="R29" s="171"/>
      <c r="S29" s="172" t="str">
        <f>IF(SUM(AG68:AK72)=0,"",SUM(AG68:AK72))</f>
        <v/>
      </c>
      <c r="T29" s="172"/>
      <c r="U29" s="172"/>
      <c r="V29" s="172"/>
      <c r="W29" s="172"/>
      <c r="X29" s="172"/>
      <c r="Y29" s="173"/>
      <c r="Z29" s="189" t="s">
        <v>130</v>
      </c>
      <c r="AA29" s="170"/>
      <c r="AB29" s="170"/>
      <c r="AC29" s="170"/>
      <c r="AD29" s="170"/>
      <c r="AE29" s="170"/>
      <c r="AF29" s="170"/>
      <c r="AG29" s="170"/>
      <c r="AH29" s="170"/>
      <c r="AI29" s="170"/>
      <c r="AJ29" s="170"/>
      <c r="AK29" s="170"/>
      <c r="AL29" s="170"/>
      <c r="AM29" s="170"/>
      <c r="AN29" s="170"/>
      <c r="AO29" s="170"/>
      <c r="AP29" s="170"/>
      <c r="AQ29" s="171"/>
      <c r="AR29" s="172" t="str">
        <f>IF((SUMPRODUCT(AE86:AE91,AK86:AK91)+SUMPRODUCT(AE189:AE219,AK189:AK219))=0,"",(SUMPRODUCT(AE86:AE91,AK86:AK91)+SUMPRODUCT(AE189:AE219,AK189:AK219)))</f>
        <v/>
      </c>
      <c r="AS29" s="172"/>
      <c r="AT29" s="172"/>
      <c r="AU29" s="172"/>
      <c r="AV29" s="172"/>
      <c r="AW29" s="172"/>
      <c r="AX29" s="175"/>
    </row>
    <row r="30" spans="1:50" ht="14.25" customHeight="1" x14ac:dyDescent="0.2">
      <c r="A30" s="169" t="s">
        <v>138</v>
      </c>
      <c r="B30" s="170"/>
      <c r="C30" s="170"/>
      <c r="D30" s="170"/>
      <c r="E30" s="170"/>
      <c r="F30" s="170"/>
      <c r="G30" s="170"/>
      <c r="H30" s="170"/>
      <c r="I30" s="170"/>
      <c r="J30" s="170"/>
      <c r="K30" s="170"/>
      <c r="L30" s="170"/>
      <c r="M30" s="170"/>
      <c r="N30" s="170"/>
      <c r="O30" s="170"/>
      <c r="P30" s="170"/>
      <c r="Q30" s="170"/>
      <c r="R30" s="171"/>
      <c r="S30" s="172" t="str">
        <f>IF(Z76=0,"",Z76)</f>
        <v/>
      </c>
      <c r="T30" s="172"/>
      <c r="U30" s="172"/>
      <c r="V30" s="172"/>
      <c r="W30" s="172"/>
      <c r="X30" s="172"/>
      <c r="Y30" s="173"/>
      <c r="Z30" s="171" t="s">
        <v>131</v>
      </c>
      <c r="AA30" s="174"/>
      <c r="AB30" s="174"/>
      <c r="AC30" s="174"/>
      <c r="AD30" s="174"/>
      <c r="AE30" s="174"/>
      <c r="AF30" s="174"/>
      <c r="AG30" s="174"/>
      <c r="AH30" s="174"/>
      <c r="AI30" s="174"/>
      <c r="AJ30" s="174"/>
      <c r="AK30" s="174"/>
      <c r="AL30" s="174"/>
      <c r="AM30" s="174"/>
      <c r="AN30" s="174"/>
      <c r="AO30" s="174"/>
      <c r="AP30" s="174"/>
      <c r="AQ30" s="174"/>
      <c r="AR30" s="172" t="str">
        <f>IF(SUM(AD96:AI101)=0,"",SUM(AD96:AI101))</f>
        <v/>
      </c>
      <c r="AS30" s="172"/>
      <c r="AT30" s="172"/>
      <c r="AU30" s="172"/>
      <c r="AV30" s="172"/>
      <c r="AW30" s="172"/>
      <c r="AX30" s="175"/>
    </row>
    <row r="31" spans="1:50" ht="14.25" customHeight="1" x14ac:dyDescent="0.2">
      <c r="A31" s="169" t="s">
        <v>139</v>
      </c>
      <c r="B31" s="170"/>
      <c r="C31" s="170"/>
      <c r="D31" s="170"/>
      <c r="E31" s="170"/>
      <c r="F31" s="170"/>
      <c r="G31" s="170"/>
      <c r="H31" s="170"/>
      <c r="I31" s="170"/>
      <c r="J31" s="170"/>
      <c r="K31" s="170"/>
      <c r="L31" s="170"/>
      <c r="M31" s="170"/>
      <c r="N31" s="170"/>
      <c r="O31" s="170"/>
      <c r="P31" s="170"/>
      <c r="Q31" s="170"/>
      <c r="R31" s="171"/>
      <c r="S31" s="172" t="str">
        <f>IF((SUMPRODUCT(AA86:AA91,AE86:AE91)+SUMPRODUCT(AA189:AA219,AE189:AE219))=0,"",(SUMPRODUCT(AA86:AA91,AE86:AE91)+SUMPRODUCT(AA189:AA219,AE189:AE219)))</f>
        <v/>
      </c>
      <c r="T31" s="172"/>
      <c r="U31" s="172"/>
      <c r="V31" s="172"/>
      <c r="W31" s="172"/>
      <c r="X31" s="172"/>
      <c r="Y31" s="173"/>
      <c r="Z31" s="171" t="s">
        <v>186</v>
      </c>
      <c r="AA31" s="174"/>
      <c r="AB31" s="174"/>
      <c r="AC31" s="174"/>
      <c r="AD31" s="174"/>
      <c r="AE31" s="174"/>
      <c r="AF31" s="174"/>
      <c r="AG31" s="174"/>
      <c r="AH31" s="174"/>
      <c r="AI31" s="174"/>
      <c r="AJ31" s="174"/>
      <c r="AK31" s="174"/>
      <c r="AL31" s="174"/>
      <c r="AM31" s="174"/>
      <c r="AN31" s="174"/>
      <c r="AO31" s="174"/>
      <c r="AP31" s="174"/>
      <c r="AQ31" s="174"/>
      <c r="AR31" s="172" t="str">
        <f>IF(SUM(W132:AA137)=0,"",SUM(W132:AA137))</f>
        <v/>
      </c>
      <c r="AS31" s="172"/>
      <c r="AT31" s="172"/>
      <c r="AU31" s="172"/>
      <c r="AV31" s="172"/>
      <c r="AW31" s="172"/>
      <c r="AX31" s="175"/>
    </row>
    <row r="32" spans="1:50" ht="14.25" customHeight="1" x14ac:dyDescent="0.2">
      <c r="A32" s="169" t="s">
        <v>140</v>
      </c>
      <c r="B32" s="170"/>
      <c r="C32" s="170"/>
      <c r="D32" s="170"/>
      <c r="E32" s="170"/>
      <c r="F32" s="170"/>
      <c r="G32" s="170"/>
      <c r="H32" s="170"/>
      <c r="I32" s="170"/>
      <c r="J32" s="170"/>
      <c r="K32" s="170"/>
      <c r="L32" s="170"/>
      <c r="M32" s="170"/>
      <c r="N32" s="170"/>
      <c r="O32" s="170"/>
      <c r="P32" s="170"/>
      <c r="Q32" s="170"/>
      <c r="R32" s="171"/>
      <c r="S32" s="172" t="str">
        <f>IF(SUM(R96:W101)=0,"",SUM(R96:W101))</f>
        <v/>
      </c>
      <c r="T32" s="172"/>
      <c r="U32" s="172"/>
      <c r="V32" s="172"/>
      <c r="W32" s="172"/>
      <c r="X32" s="172"/>
      <c r="Y32" s="173"/>
      <c r="Z32" s="171" t="s">
        <v>187</v>
      </c>
      <c r="AA32" s="174"/>
      <c r="AB32" s="174"/>
      <c r="AC32" s="174"/>
      <c r="AD32" s="174"/>
      <c r="AE32" s="174"/>
      <c r="AF32" s="174"/>
      <c r="AG32" s="174"/>
      <c r="AH32" s="174"/>
      <c r="AI32" s="174"/>
      <c r="AJ32" s="174"/>
      <c r="AK32" s="174"/>
      <c r="AL32" s="174"/>
      <c r="AM32" s="174"/>
      <c r="AN32" s="174"/>
      <c r="AO32" s="174"/>
      <c r="AP32" s="174"/>
      <c r="AQ32" s="174"/>
      <c r="AR32" s="172" t="str">
        <f>IF(SUM(Y141:AC145)=0,"",SUM(Y141:AC145))</f>
        <v/>
      </c>
      <c r="AS32" s="172"/>
      <c r="AT32" s="172"/>
      <c r="AU32" s="172"/>
      <c r="AV32" s="172"/>
      <c r="AW32" s="172"/>
      <c r="AX32" s="175"/>
    </row>
    <row r="33" spans="1:50" ht="14.25" customHeight="1" x14ac:dyDescent="0.2">
      <c r="A33" s="169" t="s">
        <v>184</v>
      </c>
      <c r="B33" s="170"/>
      <c r="C33" s="170"/>
      <c r="D33" s="170"/>
      <c r="E33" s="170"/>
      <c r="F33" s="170"/>
      <c r="G33" s="170"/>
      <c r="H33" s="170"/>
      <c r="I33" s="170"/>
      <c r="J33" s="170"/>
      <c r="K33" s="170"/>
      <c r="L33" s="170"/>
      <c r="M33" s="170"/>
      <c r="N33" s="170"/>
      <c r="O33" s="170"/>
      <c r="P33" s="170"/>
      <c r="Q33" s="170"/>
      <c r="R33" s="171"/>
      <c r="S33" s="172" t="str">
        <f>IF(SUM(J106:N109)=0,"",SUM(J106:N109))</f>
        <v/>
      </c>
      <c r="T33" s="172"/>
      <c r="U33" s="172"/>
      <c r="V33" s="172"/>
      <c r="W33" s="172"/>
      <c r="X33" s="172"/>
      <c r="Y33" s="173"/>
      <c r="Z33" s="187"/>
      <c r="AA33" s="188"/>
      <c r="AB33" s="188"/>
      <c r="AC33" s="188"/>
      <c r="AD33" s="188"/>
      <c r="AE33" s="188"/>
      <c r="AF33" s="188"/>
      <c r="AG33" s="188"/>
      <c r="AH33" s="188"/>
      <c r="AI33" s="188"/>
      <c r="AJ33" s="188"/>
      <c r="AK33" s="188"/>
      <c r="AL33" s="188"/>
      <c r="AM33" s="188"/>
      <c r="AN33" s="188"/>
      <c r="AO33" s="188"/>
      <c r="AP33" s="188"/>
      <c r="AQ33" s="188"/>
      <c r="AR33" s="172"/>
      <c r="AS33" s="172"/>
      <c r="AT33" s="172"/>
      <c r="AU33" s="172"/>
      <c r="AV33" s="172"/>
      <c r="AW33" s="172"/>
      <c r="AX33" s="175"/>
    </row>
    <row r="34" spans="1:50" ht="14.25" customHeight="1" x14ac:dyDescent="0.2">
      <c r="A34" s="169" t="s">
        <v>185</v>
      </c>
      <c r="B34" s="170"/>
      <c r="C34" s="170"/>
      <c r="D34" s="170"/>
      <c r="E34" s="170"/>
      <c r="F34" s="170"/>
      <c r="G34" s="170"/>
      <c r="H34" s="170"/>
      <c r="I34" s="170"/>
      <c r="J34" s="170"/>
      <c r="K34" s="170"/>
      <c r="L34" s="170"/>
      <c r="M34" s="170"/>
      <c r="N34" s="170"/>
      <c r="O34" s="170"/>
      <c r="P34" s="170"/>
      <c r="Q34" s="170"/>
      <c r="R34" s="171"/>
      <c r="S34" s="172" t="str">
        <f>IF(SUM(AT105:AX109)=0,"",SUM(AT105:AX109))</f>
        <v/>
      </c>
      <c r="T34" s="172"/>
      <c r="U34" s="172"/>
      <c r="V34" s="172"/>
      <c r="W34" s="172"/>
      <c r="X34" s="172"/>
      <c r="Y34" s="173"/>
      <c r="Z34" s="208" t="s">
        <v>33</v>
      </c>
      <c r="AA34" s="209"/>
      <c r="AB34" s="209"/>
      <c r="AC34" s="209"/>
      <c r="AD34" s="209"/>
      <c r="AE34" s="209"/>
      <c r="AF34" s="209"/>
      <c r="AG34" s="209"/>
      <c r="AH34" s="209"/>
      <c r="AI34" s="209"/>
      <c r="AJ34" s="209"/>
      <c r="AK34" s="209"/>
      <c r="AL34" s="209"/>
      <c r="AM34" s="209"/>
      <c r="AN34" s="209"/>
      <c r="AO34" s="209"/>
      <c r="AP34" s="209"/>
      <c r="AQ34" s="209"/>
      <c r="AR34" s="210">
        <f>SUM(AR26:AX33)</f>
        <v>0</v>
      </c>
      <c r="AS34" s="210"/>
      <c r="AT34" s="210"/>
      <c r="AU34" s="210"/>
      <c r="AV34" s="210"/>
      <c r="AW34" s="210"/>
      <c r="AX34" s="211"/>
    </row>
    <row r="35" spans="1:50" ht="14.25" customHeight="1" x14ac:dyDescent="0.2">
      <c r="A35" s="169" t="s">
        <v>183</v>
      </c>
      <c r="B35" s="170"/>
      <c r="C35" s="170"/>
      <c r="D35" s="170"/>
      <c r="E35" s="170"/>
      <c r="F35" s="170"/>
      <c r="G35" s="170"/>
      <c r="H35" s="170"/>
      <c r="I35" s="170"/>
      <c r="J35" s="170"/>
      <c r="K35" s="170"/>
      <c r="L35" s="170"/>
      <c r="M35" s="170"/>
      <c r="N35" s="170"/>
      <c r="O35" s="170"/>
      <c r="P35" s="170"/>
      <c r="Q35" s="170"/>
      <c r="R35" s="171"/>
      <c r="S35" s="172" t="str">
        <f>IF(SUM(AC112:AG116,AC223:AG232)=0,"",SUM(AC112:AG116,AC223:AG232))</f>
        <v/>
      </c>
      <c r="T35" s="172"/>
      <c r="U35" s="172"/>
      <c r="V35" s="172"/>
      <c r="W35" s="172"/>
      <c r="X35" s="172"/>
      <c r="Y35" s="173"/>
      <c r="Z35" s="212" t="s">
        <v>34</v>
      </c>
      <c r="AA35" s="213"/>
      <c r="AB35" s="213"/>
      <c r="AC35" s="213"/>
      <c r="AD35" s="213"/>
      <c r="AE35" s="213"/>
      <c r="AF35" s="213"/>
      <c r="AG35" s="213"/>
      <c r="AH35" s="213"/>
      <c r="AI35" s="213"/>
      <c r="AJ35" s="213"/>
      <c r="AK35" s="213"/>
      <c r="AL35" s="213"/>
      <c r="AM35" s="213"/>
      <c r="AN35" s="213"/>
      <c r="AO35" s="213"/>
      <c r="AP35" s="213"/>
      <c r="AQ35" s="213"/>
      <c r="AR35" s="214">
        <f>S36-AR34</f>
        <v>0</v>
      </c>
      <c r="AS35" s="214"/>
      <c r="AT35" s="214"/>
      <c r="AU35" s="214"/>
      <c r="AV35" s="214"/>
      <c r="AW35" s="214"/>
      <c r="AX35" s="215"/>
    </row>
    <row r="36" spans="1:50" ht="14.25" customHeight="1" x14ac:dyDescent="0.2">
      <c r="A36" s="198" t="s">
        <v>32</v>
      </c>
      <c r="B36" s="199"/>
      <c r="C36" s="199"/>
      <c r="D36" s="199"/>
      <c r="E36" s="199"/>
      <c r="F36" s="199"/>
      <c r="G36" s="199"/>
      <c r="H36" s="199"/>
      <c r="I36" s="199"/>
      <c r="J36" s="199"/>
      <c r="K36" s="199"/>
      <c r="L36" s="199"/>
      <c r="M36" s="199"/>
      <c r="N36" s="199"/>
      <c r="O36" s="199"/>
      <c r="P36" s="199"/>
      <c r="Q36" s="199"/>
      <c r="R36" s="199"/>
      <c r="S36" s="200">
        <f>SUM(S26:Y35)</f>
        <v>0</v>
      </c>
      <c r="T36" s="200"/>
      <c r="U36" s="200"/>
      <c r="V36" s="200"/>
      <c r="W36" s="200"/>
      <c r="X36" s="200"/>
      <c r="Y36" s="201"/>
      <c r="Z36" s="202" t="s">
        <v>39</v>
      </c>
      <c r="AA36" s="199"/>
      <c r="AB36" s="199"/>
      <c r="AC36" s="199"/>
      <c r="AD36" s="199"/>
      <c r="AE36" s="199"/>
      <c r="AF36" s="199"/>
      <c r="AG36" s="199"/>
      <c r="AH36" s="199"/>
      <c r="AI36" s="199"/>
      <c r="AJ36" s="199"/>
      <c r="AK36" s="199"/>
      <c r="AL36" s="199"/>
      <c r="AM36" s="199"/>
      <c r="AN36" s="199"/>
      <c r="AO36" s="199"/>
      <c r="AP36" s="199"/>
      <c r="AQ36" s="199"/>
      <c r="AR36" s="200">
        <f>IF(S35="",AR35,AR35-S35)</f>
        <v>0</v>
      </c>
      <c r="AS36" s="200"/>
      <c r="AT36" s="200"/>
      <c r="AU36" s="200"/>
      <c r="AV36" s="200"/>
      <c r="AW36" s="200"/>
      <c r="AX36" s="203"/>
    </row>
    <row r="37" spans="1:50" ht="14.25" customHeight="1" x14ac:dyDescent="0.2">
      <c r="Z37" s="204" t="s">
        <v>188</v>
      </c>
      <c r="AA37" s="204"/>
      <c r="AB37" s="204"/>
      <c r="AC37" s="204"/>
      <c r="AD37" s="204"/>
      <c r="AE37" s="204"/>
      <c r="AF37" s="204"/>
      <c r="AG37" s="204"/>
      <c r="AH37" s="204"/>
      <c r="AI37" s="204"/>
      <c r="AJ37" s="204"/>
      <c r="AK37" s="204"/>
      <c r="AL37" s="204"/>
      <c r="AM37" s="204"/>
      <c r="AN37" s="204"/>
      <c r="AO37" s="204"/>
      <c r="AP37" s="204"/>
      <c r="AQ37" s="205"/>
      <c r="AR37" s="206" t="str">
        <f>IF((SUMPRODUCT(U122:U127,AM122:AM127)+SUMPRODUCT(U236:U254,AM236:AM254))=0,"",(SUMPRODUCT(U122:U127,AM122:AM127)+SUMPRODUCT(U236:U254,AM236:AM254)))</f>
        <v/>
      </c>
      <c r="AS37" s="207"/>
      <c r="AT37" s="207"/>
      <c r="AU37" s="207"/>
      <c r="AV37" s="207"/>
      <c r="AW37" s="207"/>
      <c r="AX37" s="207"/>
    </row>
    <row r="38" spans="1:50" s="91" customFormat="1" ht="16.5" customHeight="1" x14ac:dyDescent="0.2">
      <c r="A38" s="190" t="s">
        <v>103</v>
      </c>
      <c r="B38" s="191"/>
      <c r="C38" s="191"/>
      <c r="D38" s="191"/>
      <c r="E38" s="191"/>
      <c r="F38" s="192" t="s">
        <v>104</v>
      </c>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3"/>
      <c r="AU38" s="193"/>
      <c r="AV38" s="193"/>
      <c r="AW38" s="193"/>
      <c r="AX38" s="194"/>
    </row>
    <row r="39" spans="1:50" x14ac:dyDescent="0.2">
      <c r="A39" s="195" t="s">
        <v>7</v>
      </c>
      <c r="B39" s="195"/>
      <c r="C39" s="195"/>
      <c r="D39" s="195"/>
      <c r="E39" s="195"/>
      <c r="F39" s="195"/>
      <c r="G39" s="195"/>
      <c r="H39" s="195"/>
      <c r="I39" s="195"/>
      <c r="J39" s="195"/>
      <c r="K39" s="195"/>
      <c r="L39" s="195"/>
      <c r="M39" s="195"/>
      <c r="N39" s="195" t="s">
        <v>1</v>
      </c>
      <c r="O39" s="196"/>
      <c r="P39" s="196"/>
      <c r="Q39" s="196"/>
      <c r="R39" s="196"/>
      <c r="S39" s="196"/>
      <c r="T39" s="196"/>
      <c r="U39" s="195" t="s">
        <v>35</v>
      </c>
      <c r="V39" s="196"/>
      <c r="W39" s="196"/>
      <c r="X39" s="196"/>
      <c r="Y39" s="196"/>
      <c r="Z39" s="196"/>
      <c r="AA39" s="196"/>
      <c r="AB39" s="196"/>
      <c r="AC39" s="196"/>
      <c r="AD39" s="196"/>
      <c r="AE39" s="195" t="s">
        <v>36</v>
      </c>
      <c r="AF39" s="196"/>
      <c r="AG39" s="196"/>
      <c r="AH39" s="196"/>
      <c r="AI39" s="196"/>
      <c r="AJ39" s="196"/>
      <c r="AK39" s="196"/>
      <c r="AL39" s="195" t="s">
        <v>38</v>
      </c>
      <c r="AM39" s="196"/>
      <c r="AN39" s="196"/>
      <c r="AO39" s="196"/>
      <c r="AP39" s="196"/>
      <c r="AQ39" s="197" t="s">
        <v>37</v>
      </c>
      <c r="AR39" s="197"/>
      <c r="AS39" s="197"/>
      <c r="AT39" s="197"/>
      <c r="AU39" s="197"/>
      <c r="AV39" s="197"/>
      <c r="AW39" s="197"/>
      <c r="AX39" s="197"/>
    </row>
    <row r="40" spans="1:50" ht="14.25" customHeight="1" x14ac:dyDescent="0.2">
      <c r="A40" s="222"/>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4"/>
      <c r="AF40" s="224"/>
      <c r="AG40" s="224"/>
      <c r="AH40" s="224"/>
      <c r="AI40" s="224"/>
      <c r="AJ40" s="224"/>
      <c r="AK40" s="224"/>
      <c r="AL40" s="225" t="s">
        <v>163</v>
      </c>
      <c r="AM40" s="226"/>
      <c r="AN40" s="226"/>
      <c r="AO40" s="226"/>
      <c r="AP40" s="226"/>
      <c r="AQ40" s="224"/>
      <c r="AR40" s="224"/>
      <c r="AS40" s="224"/>
      <c r="AT40" s="224"/>
      <c r="AU40" s="224"/>
      <c r="AV40" s="224"/>
      <c r="AW40" s="224"/>
      <c r="AX40" s="227"/>
    </row>
    <row r="41" spans="1:50" ht="14.25" customHeight="1" x14ac:dyDescent="0.2">
      <c r="A41" s="216"/>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8"/>
      <c r="AF41" s="218"/>
      <c r="AG41" s="218"/>
      <c r="AH41" s="218"/>
      <c r="AI41" s="218"/>
      <c r="AJ41" s="218"/>
      <c r="AK41" s="218"/>
      <c r="AL41" s="219" t="s">
        <v>163</v>
      </c>
      <c r="AM41" s="220"/>
      <c r="AN41" s="220"/>
      <c r="AO41" s="220"/>
      <c r="AP41" s="220"/>
      <c r="AQ41" s="218"/>
      <c r="AR41" s="218"/>
      <c r="AS41" s="218"/>
      <c r="AT41" s="218"/>
      <c r="AU41" s="218"/>
      <c r="AV41" s="218"/>
      <c r="AW41" s="218"/>
      <c r="AX41" s="221"/>
    </row>
    <row r="42" spans="1:50" ht="14.25" customHeight="1" x14ac:dyDescent="0.2">
      <c r="A42" s="216"/>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8"/>
      <c r="AF42" s="218"/>
      <c r="AG42" s="218"/>
      <c r="AH42" s="218"/>
      <c r="AI42" s="218"/>
      <c r="AJ42" s="218"/>
      <c r="AK42" s="218"/>
      <c r="AL42" s="219" t="s">
        <v>163</v>
      </c>
      <c r="AM42" s="220"/>
      <c r="AN42" s="220"/>
      <c r="AO42" s="220"/>
      <c r="AP42" s="220"/>
      <c r="AQ42" s="218"/>
      <c r="AR42" s="218"/>
      <c r="AS42" s="218"/>
      <c r="AT42" s="218"/>
      <c r="AU42" s="218"/>
      <c r="AV42" s="218"/>
      <c r="AW42" s="218"/>
      <c r="AX42" s="221"/>
    </row>
    <row r="43" spans="1:50" ht="14.25" customHeight="1" x14ac:dyDescent="0.2">
      <c r="A43" s="216"/>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8"/>
      <c r="AF43" s="218"/>
      <c r="AG43" s="218"/>
      <c r="AH43" s="218"/>
      <c r="AI43" s="218"/>
      <c r="AJ43" s="218"/>
      <c r="AK43" s="218"/>
      <c r="AL43" s="219" t="s">
        <v>163</v>
      </c>
      <c r="AM43" s="220"/>
      <c r="AN43" s="220"/>
      <c r="AO43" s="220"/>
      <c r="AP43" s="220"/>
      <c r="AQ43" s="218"/>
      <c r="AR43" s="218"/>
      <c r="AS43" s="218"/>
      <c r="AT43" s="218"/>
      <c r="AU43" s="218"/>
      <c r="AV43" s="218"/>
      <c r="AW43" s="218"/>
      <c r="AX43" s="221"/>
    </row>
    <row r="44" spans="1:50" ht="14.25" customHeight="1" x14ac:dyDescent="0.2">
      <c r="A44" s="216"/>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8"/>
      <c r="AF44" s="218"/>
      <c r="AG44" s="218"/>
      <c r="AH44" s="218"/>
      <c r="AI44" s="218"/>
      <c r="AJ44" s="218"/>
      <c r="AK44" s="218"/>
      <c r="AL44" s="219" t="s">
        <v>163</v>
      </c>
      <c r="AM44" s="220"/>
      <c r="AN44" s="220"/>
      <c r="AO44" s="220"/>
      <c r="AP44" s="220"/>
      <c r="AQ44" s="218"/>
      <c r="AR44" s="218"/>
      <c r="AS44" s="218"/>
      <c r="AT44" s="218"/>
      <c r="AU44" s="218"/>
      <c r="AV44" s="218"/>
      <c r="AW44" s="218"/>
      <c r="AX44" s="221"/>
    </row>
    <row r="45" spans="1:50" ht="14.25" customHeight="1" x14ac:dyDescent="0.2">
      <c r="A45" s="216"/>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8"/>
      <c r="AF45" s="218"/>
      <c r="AG45" s="218"/>
      <c r="AH45" s="218"/>
      <c r="AI45" s="218"/>
      <c r="AJ45" s="218"/>
      <c r="AK45" s="218"/>
      <c r="AL45" s="219" t="s">
        <v>163</v>
      </c>
      <c r="AM45" s="220"/>
      <c r="AN45" s="220"/>
      <c r="AO45" s="220"/>
      <c r="AP45" s="220"/>
      <c r="AQ45" s="218"/>
      <c r="AR45" s="218"/>
      <c r="AS45" s="218"/>
      <c r="AT45" s="218"/>
      <c r="AU45" s="218"/>
      <c r="AV45" s="218"/>
      <c r="AW45" s="218"/>
      <c r="AX45" s="221"/>
    </row>
    <row r="46" spans="1:50" ht="14.25" customHeight="1" x14ac:dyDescent="0.2">
      <c r="A46" s="228"/>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30"/>
      <c r="AF46" s="230"/>
      <c r="AG46" s="230"/>
      <c r="AH46" s="230"/>
      <c r="AI46" s="230"/>
      <c r="AJ46" s="230"/>
      <c r="AK46" s="230"/>
      <c r="AL46" s="231" t="s">
        <v>163</v>
      </c>
      <c r="AM46" s="232"/>
      <c r="AN46" s="232"/>
      <c r="AO46" s="232"/>
      <c r="AP46" s="232"/>
      <c r="AQ46" s="230"/>
      <c r="AR46" s="230"/>
      <c r="AS46" s="230"/>
      <c r="AT46" s="230"/>
      <c r="AU46" s="230"/>
      <c r="AV46" s="230"/>
      <c r="AW46" s="230"/>
      <c r="AX46" s="233"/>
    </row>
    <row r="47" spans="1:50" ht="15" customHeight="1" x14ac:dyDescent="0.2">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3"/>
      <c r="AW47" s="92"/>
      <c r="AX47" s="92"/>
    </row>
    <row r="48" spans="1:50" s="91" customFormat="1" ht="16.5" customHeight="1" x14ac:dyDescent="0.2">
      <c r="A48" s="190" t="s">
        <v>105</v>
      </c>
      <c r="B48" s="191"/>
      <c r="C48" s="191"/>
      <c r="D48" s="191"/>
      <c r="E48" s="191"/>
      <c r="F48" s="192" t="s">
        <v>106</v>
      </c>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3"/>
      <c r="AU48" s="193"/>
      <c r="AV48" s="193"/>
      <c r="AW48" s="193"/>
      <c r="AX48" s="194"/>
    </row>
    <row r="49" spans="1:50" ht="12.75" customHeight="1" x14ac:dyDescent="0.2">
      <c r="A49" s="195" t="s">
        <v>7</v>
      </c>
      <c r="B49" s="195"/>
      <c r="C49" s="195"/>
      <c r="D49" s="195"/>
      <c r="E49" s="195"/>
      <c r="F49" s="195"/>
      <c r="G49" s="195"/>
      <c r="H49" s="195"/>
      <c r="I49" s="195"/>
      <c r="J49" s="195"/>
      <c r="K49" s="195"/>
      <c r="L49" s="195"/>
      <c r="M49" s="195"/>
      <c r="N49" s="195" t="s">
        <v>40</v>
      </c>
      <c r="O49" s="196"/>
      <c r="P49" s="196"/>
      <c r="Q49" s="196"/>
      <c r="R49" s="196"/>
      <c r="S49" s="196"/>
      <c r="T49" s="196"/>
      <c r="U49" s="195" t="s">
        <v>35</v>
      </c>
      <c r="V49" s="196"/>
      <c r="W49" s="196"/>
      <c r="X49" s="196"/>
      <c r="Y49" s="196"/>
      <c r="Z49" s="196"/>
      <c r="AA49" s="196"/>
      <c r="AB49" s="196"/>
      <c r="AC49" s="196"/>
      <c r="AD49" s="196"/>
      <c r="AE49" s="195" t="s">
        <v>36</v>
      </c>
      <c r="AF49" s="196"/>
      <c r="AG49" s="196"/>
      <c r="AH49" s="196"/>
      <c r="AI49" s="196"/>
      <c r="AJ49" s="196"/>
      <c r="AK49" s="196"/>
      <c r="AL49" s="195" t="s">
        <v>38</v>
      </c>
      <c r="AM49" s="196"/>
      <c r="AN49" s="196"/>
      <c r="AO49" s="196"/>
      <c r="AP49" s="196"/>
      <c r="AQ49" s="197" t="s">
        <v>37</v>
      </c>
      <c r="AR49" s="197"/>
      <c r="AS49" s="197"/>
      <c r="AT49" s="197"/>
      <c r="AU49" s="197"/>
      <c r="AV49" s="197"/>
      <c r="AW49" s="197"/>
      <c r="AX49" s="197"/>
    </row>
    <row r="50" spans="1:50" ht="14.25" customHeight="1" x14ac:dyDescent="0.2">
      <c r="A50" s="222"/>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5" t="s">
        <v>163</v>
      </c>
      <c r="AM50" s="226"/>
      <c r="AN50" s="226"/>
      <c r="AO50" s="226"/>
      <c r="AP50" s="226"/>
      <c r="AQ50" s="224"/>
      <c r="AR50" s="224"/>
      <c r="AS50" s="224"/>
      <c r="AT50" s="224"/>
      <c r="AU50" s="224"/>
      <c r="AV50" s="224"/>
      <c r="AW50" s="224"/>
      <c r="AX50" s="227"/>
    </row>
    <row r="51" spans="1:50" ht="14.25" customHeight="1" x14ac:dyDescent="0.2">
      <c r="A51" s="216"/>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34"/>
      <c r="AF51" s="235"/>
      <c r="AG51" s="235"/>
      <c r="AH51" s="235"/>
      <c r="AI51" s="235"/>
      <c r="AJ51" s="235"/>
      <c r="AK51" s="236"/>
      <c r="AL51" s="219" t="s">
        <v>163</v>
      </c>
      <c r="AM51" s="220"/>
      <c r="AN51" s="220"/>
      <c r="AO51" s="220"/>
      <c r="AP51" s="220"/>
      <c r="AQ51" s="234"/>
      <c r="AR51" s="235"/>
      <c r="AS51" s="235"/>
      <c r="AT51" s="235"/>
      <c r="AU51" s="235"/>
      <c r="AV51" s="235"/>
      <c r="AW51" s="235"/>
      <c r="AX51" s="237"/>
    </row>
    <row r="52" spans="1:50" ht="14.25" customHeight="1" x14ac:dyDescent="0.2">
      <c r="A52" s="216"/>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8"/>
      <c r="AF52" s="218"/>
      <c r="AG52" s="218"/>
      <c r="AH52" s="218"/>
      <c r="AI52" s="218"/>
      <c r="AJ52" s="218"/>
      <c r="AK52" s="218"/>
      <c r="AL52" s="219" t="s">
        <v>163</v>
      </c>
      <c r="AM52" s="220"/>
      <c r="AN52" s="220"/>
      <c r="AO52" s="220"/>
      <c r="AP52" s="220"/>
      <c r="AQ52" s="218"/>
      <c r="AR52" s="218"/>
      <c r="AS52" s="218"/>
      <c r="AT52" s="218"/>
      <c r="AU52" s="218"/>
      <c r="AV52" s="218"/>
      <c r="AW52" s="218"/>
      <c r="AX52" s="221"/>
    </row>
    <row r="53" spans="1:50" ht="14.25" customHeight="1" x14ac:dyDescent="0.2">
      <c r="A53" s="216"/>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8"/>
      <c r="AF53" s="218"/>
      <c r="AG53" s="218"/>
      <c r="AH53" s="218"/>
      <c r="AI53" s="218"/>
      <c r="AJ53" s="218"/>
      <c r="AK53" s="218"/>
      <c r="AL53" s="219" t="s">
        <v>163</v>
      </c>
      <c r="AM53" s="220"/>
      <c r="AN53" s="220"/>
      <c r="AO53" s="220"/>
      <c r="AP53" s="220"/>
      <c r="AQ53" s="218"/>
      <c r="AR53" s="218"/>
      <c r="AS53" s="218"/>
      <c r="AT53" s="218"/>
      <c r="AU53" s="218"/>
      <c r="AV53" s="218"/>
      <c r="AW53" s="218"/>
      <c r="AX53" s="221"/>
    </row>
    <row r="54" spans="1:50" ht="14.25" customHeight="1" x14ac:dyDescent="0.2">
      <c r="A54" s="216"/>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8"/>
      <c r="AF54" s="218"/>
      <c r="AG54" s="218"/>
      <c r="AH54" s="218"/>
      <c r="AI54" s="218"/>
      <c r="AJ54" s="218"/>
      <c r="AK54" s="218"/>
      <c r="AL54" s="219" t="s">
        <v>163</v>
      </c>
      <c r="AM54" s="220"/>
      <c r="AN54" s="220"/>
      <c r="AO54" s="220"/>
      <c r="AP54" s="220"/>
      <c r="AQ54" s="218"/>
      <c r="AR54" s="218"/>
      <c r="AS54" s="218"/>
      <c r="AT54" s="218"/>
      <c r="AU54" s="218"/>
      <c r="AV54" s="218"/>
      <c r="AW54" s="218"/>
      <c r="AX54" s="221"/>
    </row>
    <row r="55" spans="1:50" ht="14.25" customHeight="1" x14ac:dyDescent="0.2">
      <c r="A55" s="228"/>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30"/>
      <c r="AF55" s="230"/>
      <c r="AG55" s="230"/>
      <c r="AH55" s="230"/>
      <c r="AI55" s="230"/>
      <c r="AJ55" s="230"/>
      <c r="AK55" s="230"/>
      <c r="AL55" s="231" t="s">
        <v>163</v>
      </c>
      <c r="AM55" s="232"/>
      <c r="AN55" s="232"/>
      <c r="AO55" s="232"/>
      <c r="AP55" s="232"/>
      <c r="AQ55" s="230"/>
      <c r="AR55" s="230"/>
      <c r="AS55" s="230"/>
      <c r="AT55" s="230"/>
      <c r="AU55" s="230"/>
      <c r="AV55" s="230"/>
      <c r="AW55" s="230"/>
      <c r="AX55" s="233"/>
    </row>
    <row r="56" spans="1:50" ht="15" customHeight="1" x14ac:dyDescent="0.2">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row>
    <row r="57" spans="1:50" s="91" customFormat="1" ht="16.5" customHeight="1" x14ac:dyDescent="0.2">
      <c r="A57" s="190" t="s">
        <v>107</v>
      </c>
      <c r="B57" s="191"/>
      <c r="C57" s="191"/>
      <c r="D57" s="191"/>
      <c r="E57" s="191"/>
      <c r="F57" s="192" t="s">
        <v>108</v>
      </c>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3"/>
      <c r="AU57" s="193"/>
      <c r="AV57" s="193"/>
      <c r="AW57" s="193"/>
      <c r="AX57" s="194"/>
    </row>
    <row r="58" spans="1:50" ht="12.75" customHeight="1" x14ac:dyDescent="0.2">
      <c r="A58" s="195" t="s">
        <v>7</v>
      </c>
      <c r="B58" s="195"/>
      <c r="C58" s="195"/>
      <c r="D58" s="195"/>
      <c r="E58" s="195"/>
      <c r="F58" s="195"/>
      <c r="G58" s="195"/>
      <c r="H58" s="195"/>
      <c r="I58" s="195"/>
      <c r="J58" s="195"/>
      <c r="K58" s="195"/>
      <c r="L58" s="195"/>
      <c r="M58" s="195"/>
      <c r="N58" s="195" t="s">
        <v>1</v>
      </c>
      <c r="O58" s="196"/>
      <c r="P58" s="196"/>
      <c r="Q58" s="196"/>
      <c r="R58" s="196"/>
      <c r="S58" s="196"/>
      <c r="T58" s="196"/>
      <c r="U58" s="195" t="s">
        <v>35</v>
      </c>
      <c r="V58" s="196"/>
      <c r="W58" s="196"/>
      <c r="X58" s="196"/>
      <c r="Y58" s="196"/>
      <c r="Z58" s="196"/>
      <c r="AA58" s="196"/>
      <c r="AB58" s="196"/>
      <c r="AC58" s="196"/>
      <c r="AD58" s="196"/>
      <c r="AE58" s="195" t="s">
        <v>36</v>
      </c>
      <c r="AF58" s="196"/>
      <c r="AG58" s="196"/>
      <c r="AH58" s="196"/>
      <c r="AI58" s="196"/>
      <c r="AJ58" s="196"/>
      <c r="AK58" s="196"/>
      <c r="AL58" s="195" t="s">
        <v>38</v>
      </c>
      <c r="AM58" s="196"/>
      <c r="AN58" s="196"/>
      <c r="AO58" s="196"/>
      <c r="AP58" s="196"/>
      <c r="AQ58" s="197" t="s">
        <v>37</v>
      </c>
      <c r="AR58" s="197"/>
      <c r="AS58" s="197"/>
      <c r="AT58" s="197"/>
      <c r="AU58" s="197"/>
      <c r="AV58" s="197"/>
      <c r="AW58" s="197"/>
      <c r="AX58" s="197"/>
    </row>
    <row r="59" spans="1:50" ht="14.25" customHeight="1" x14ac:dyDescent="0.2">
      <c r="A59" s="222"/>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4"/>
      <c r="AF59" s="224"/>
      <c r="AG59" s="224"/>
      <c r="AH59" s="224"/>
      <c r="AI59" s="224"/>
      <c r="AJ59" s="224"/>
      <c r="AK59" s="224"/>
      <c r="AL59" s="225" t="s">
        <v>163</v>
      </c>
      <c r="AM59" s="226"/>
      <c r="AN59" s="226"/>
      <c r="AO59" s="226"/>
      <c r="AP59" s="226"/>
      <c r="AQ59" s="224"/>
      <c r="AR59" s="224"/>
      <c r="AS59" s="224"/>
      <c r="AT59" s="224"/>
      <c r="AU59" s="224"/>
      <c r="AV59" s="224"/>
      <c r="AW59" s="224"/>
      <c r="AX59" s="227"/>
    </row>
    <row r="60" spans="1:50" ht="14.25" customHeight="1" x14ac:dyDescent="0.2">
      <c r="A60" s="216"/>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34"/>
      <c r="AF60" s="235"/>
      <c r="AG60" s="235"/>
      <c r="AH60" s="235"/>
      <c r="AI60" s="235"/>
      <c r="AJ60" s="235"/>
      <c r="AK60" s="236"/>
      <c r="AL60" s="219" t="s">
        <v>163</v>
      </c>
      <c r="AM60" s="220"/>
      <c r="AN60" s="220"/>
      <c r="AO60" s="220"/>
      <c r="AP60" s="220"/>
      <c r="AQ60" s="234"/>
      <c r="AR60" s="235"/>
      <c r="AS60" s="235"/>
      <c r="AT60" s="235"/>
      <c r="AU60" s="235"/>
      <c r="AV60" s="235"/>
      <c r="AW60" s="235"/>
      <c r="AX60" s="237"/>
    </row>
    <row r="61" spans="1:50" ht="14.25" customHeight="1" x14ac:dyDescent="0.2">
      <c r="A61" s="216"/>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8"/>
      <c r="AF61" s="218"/>
      <c r="AG61" s="218"/>
      <c r="AH61" s="218"/>
      <c r="AI61" s="218"/>
      <c r="AJ61" s="218"/>
      <c r="AK61" s="218"/>
      <c r="AL61" s="219" t="s">
        <v>163</v>
      </c>
      <c r="AM61" s="220"/>
      <c r="AN61" s="220"/>
      <c r="AO61" s="220"/>
      <c r="AP61" s="220"/>
      <c r="AQ61" s="218"/>
      <c r="AR61" s="218"/>
      <c r="AS61" s="218"/>
      <c r="AT61" s="218"/>
      <c r="AU61" s="218"/>
      <c r="AV61" s="218"/>
      <c r="AW61" s="218"/>
      <c r="AX61" s="221"/>
    </row>
    <row r="62" spans="1:50" ht="14.25" customHeight="1" x14ac:dyDescent="0.2">
      <c r="A62" s="216"/>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8"/>
      <c r="AF62" s="218"/>
      <c r="AG62" s="218"/>
      <c r="AH62" s="218"/>
      <c r="AI62" s="218"/>
      <c r="AJ62" s="218"/>
      <c r="AK62" s="218"/>
      <c r="AL62" s="219" t="s">
        <v>163</v>
      </c>
      <c r="AM62" s="220"/>
      <c r="AN62" s="220"/>
      <c r="AO62" s="220"/>
      <c r="AP62" s="220"/>
      <c r="AQ62" s="218"/>
      <c r="AR62" s="218"/>
      <c r="AS62" s="218"/>
      <c r="AT62" s="218"/>
      <c r="AU62" s="218"/>
      <c r="AV62" s="218"/>
      <c r="AW62" s="218"/>
      <c r="AX62" s="221"/>
    </row>
    <row r="63" spans="1:50" ht="14.25" customHeight="1" x14ac:dyDescent="0.2">
      <c r="A63" s="216"/>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8"/>
      <c r="AF63" s="218"/>
      <c r="AG63" s="218"/>
      <c r="AH63" s="218"/>
      <c r="AI63" s="218"/>
      <c r="AJ63" s="218"/>
      <c r="AK63" s="218"/>
      <c r="AL63" s="219" t="s">
        <v>163</v>
      </c>
      <c r="AM63" s="220"/>
      <c r="AN63" s="220"/>
      <c r="AO63" s="220"/>
      <c r="AP63" s="220"/>
      <c r="AQ63" s="218"/>
      <c r="AR63" s="218"/>
      <c r="AS63" s="218"/>
      <c r="AT63" s="218"/>
      <c r="AU63" s="218"/>
      <c r="AV63" s="218"/>
      <c r="AW63" s="218"/>
      <c r="AX63" s="221"/>
    </row>
    <row r="64" spans="1:50" ht="14.25" customHeight="1" x14ac:dyDescent="0.2">
      <c r="A64" s="228"/>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30"/>
      <c r="AF64" s="230"/>
      <c r="AG64" s="230"/>
      <c r="AH64" s="230"/>
      <c r="AI64" s="230"/>
      <c r="AJ64" s="230"/>
      <c r="AK64" s="230"/>
      <c r="AL64" s="231" t="s">
        <v>163</v>
      </c>
      <c r="AM64" s="232"/>
      <c r="AN64" s="232"/>
      <c r="AO64" s="232"/>
      <c r="AP64" s="232"/>
      <c r="AQ64" s="230"/>
      <c r="AR64" s="230"/>
      <c r="AS64" s="230"/>
      <c r="AT64" s="230"/>
      <c r="AU64" s="230"/>
      <c r="AV64" s="230"/>
      <c r="AW64" s="230"/>
      <c r="AX64" s="233"/>
    </row>
    <row r="65" spans="1:50" ht="15" customHeight="1" x14ac:dyDescent="0.2">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row>
    <row r="66" spans="1:50" s="91" customFormat="1" ht="16.5" customHeight="1" x14ac:dyDescent="0.2">
      <c r="A66" s="190" t="s">
        <v>110</v>
      </c>
      <c r="B66" s="191"/>
      <c r="C66" s="191"/>
      <c r="D66" s="191"/>
      <c r="E66" s="191"/>
      <c r="F66" s="192" t="s">
        <v>109</v>
      </c>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3"/>
      <c r="AU66" s="193"/>
      <c r="AV66" s="193"/>
      <c r="AW66" s="193"/>
      <c r="AX66" s="194"/>
    </row>
    <row r="67" spans="1:50" ht="12.75" customHeight="1" x14ac:dyDescent="0.2">
      <c r="A67" s="238" t="s">
        <v>41</v>
      </c>
      <c r="B67" s="239"/>
      <c r="C67" s="239"/>
      <c r="D67" s="239"/>
      <c r="E67" s="239"/>
      <c r="F67" s="239"/>
      <c r="G67" s="239"/>
      <c r="H67" s="239"/>
      <c r="I67" s="240"/>
      <c r="J67" s="238" t="s">
        <v>10</v>
      </c>
      <c r="K67" s="239"/>
      <c r="L67" s="239"/>
      <c r="M67" s="239"/>
      <c r="N67" s="239"/>
      <c r="O67" s="239"/>
      <c r="P67" s="239"/>
      <c r="Q67" s="239"/>
      <c r="R67" s="240"/>
      <c r="S67" s="238" t="s">
        <v>35</v>
      </c>
      <c r="T67" s="239"/>
      <c r="U67" s="239"/>
      <c r="V67" s="239"/>
      <c r="W67" s="239"/>
      <c r="X67" s="239"/>
      <c r="Y67" s="240"/>
      <c r="Z67" s="238" t="s">
        <v>42</v>
      </c>
      <c r="AA67" s="239"/>
      <c r="AB67" s="239"/>
      <c r="AC67" s="239"/>
      <c r="AD67" s="239"/>
      <c r="AE67" s="239"/>
      <c r="AF67" s="240"/>
      <c r="AG67" s="238" t="s">
        <v>89</v>
      </c>
      <c r="AH67" s="239"/>
      <c r="AI67" s="239"/>
      <c r="AJ67" s="239"/>
      <c r="AK67" s="240"/>
      <c r="AL67" s="195" t="s">
        <v>38</v>
      </c>
      <c r="AM67" s="195"/>
      <c r="AN67" s="195"/>
      <c r="AO67" s="195"/>
      <c r="AP67" s="195"/>
      <c r="AQ67" s="197" t="s">
        <v>37</v>
      </c>
      <c r="AR67" s="197"/>
      <c r="AS67" s="197"/>
      <c r="AT67" s="197"/>
      <c r="AU67" s="197"/>
      <c r="AV67" s="197"/>
      <c r="AW67" s="197"/>
      <c r="AX67" s="197"/>
    </row>
    <row r="68" spans="1:50" ht="14.25" customHeight="1" x14ac:dyDescent="0.2">
      <c r="A68" s="222"/>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4"/>
      <c r="AA68" s="224"/>
      <c r="AB68" s="224"/>
      <c r="AC68" s="224"/>
      <c r="AD68" s="224"/>
      <c r="AE68" s="224"/>
      <c r="AF68" s="224"/>
      <c r="AG68" s="224"/>
      <c r="AH68" s="224"/>
      <c r="AI68" s="224"/>
      <c r="AJ68" s="224"/>
      <c r="AK68" s="224"/>
      <c r="AL68" s="225" t="s">
        <v>163</v>
      </c>
      <c r="AM68" s="226"/>
      <c r="AN68" s="226"/>
      <c r="AO68" s="226"/>
      <c r="AP68" s="226"/>
      <c r="AQ68" s="224"/>
      <c r="AR68" s="224"/>
      <c r="AS68" s="224"/>
      <c r="AT68" s="224"/>
      <c r="AU68" s="224"/>
      <c r="AV68" s="224"/>
      <c r="AW68" s="224"/>
      <c r="AX68" s="227"/>
    </row>
    <row r="69" spans="1:50" ht="14.25" customHeight="1" x14ac:dyDescent="0.2">
      <c r="A69" s="216"/>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8"/>
      <c r="AA69" s="218"/>
      <c r="AB69" s="218"/>
      <c r="AC69" s="218"/>
      <c r="AD69" s="218"/>
      <c r="AE69" s="218"/>
      <c r="AF69" s="218"/>
      <c r="AG69" s="218"/>
      <c r="AH69" s="218"/>
      <c r="AI69" s="218"/>
      <c r="AJ69" s="218"/>
      <c r="AK69" s="218"/>
      <c r="AL69" s="219" t="s">
        <v>163</v>
      </c>
      <c r="AM69" s="220"/>
      <c r="AN69" s="220"/>
      <c r="AO69" s="220"/>
      <c r="AP69" s="220"/>
      <c r="AQ69" s="234"/>
      <c r="AR69" s="235"/>
      <c r="AS69" s="235"/>
      <c r="AT69" s="235"/>
      <c r="AU69" s="235"/>
      <c r="AV69" s="235"/>
      <c r="AW69" s="235"/>
      <c r="AX69" s="237"/>
    </row>
    <row r="70" spans="1:50" ht="14.25" customHeight="1" x14ac:dyDescent="0.2">
      <c r="A70" s="216"/>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8"/>
      <c r="AA70" s="218"/>
      <c r="AB70" s="218"/>
      <c r="AC70" s="218"/>
      <c r="AD70" s="218"/>
      <c r="AE70" s="218"/>
      <c r="AF70" s="218"/>
      <c r="AG70" s="218"/>
      <c r="AH70" s="218"/>
      <c r="AI70" s="218"/>
      <c r="AJ70" s="218"/>
      <c r="AK70" s="218"/>
      <c r="AL70" s="219" t="s">
        <v>163</v>
      </c>
      <c r="AM70" s="220"/>
      <c r="AN70" s="220"/>
      <c r="AO70" s="220"/>
      <c r="AP70" s="220"/>
      <c r="AQ70" s="218"/>
      <c r="AR70" s="218"/>
      <c r="AS70" s="218"/>
      <c r="AT70" s="218"/>
      <c r="AU70" s="218"/>
      <c r="AV70" s="218"/>
      <c r="AW70" s="218"/>
      <c r="AX70" s="221"/>
    </row>
    <row r="71" spans="1:50" ht="14.25" customHeight="1" x14ac:dyDescent="0.2">
      <c r="A71" s="216"/>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8"/>
      <c r="AA71" s="218"/>
      <c r="AB71" s="218"/>
      <c r="AC71" s="218"/>
      <c r="AD71" s="218"/>
      <c r="AE71" s="218"/>
      <c r="AF71" s="218"/>
      <c r="AG71" s="218"/>
      <c r="AH71" s="218"/>
      <c r="AI71" s="218"/>
      <c r="AJ71" s="218"/>
      <c r="AK71" s="218"/>
      <c r="AL71" s="219" t="s">
        <v>163</v>
      </c>
      <c r="AM71" s="220"/>
      <c r="AN71" s="220"/>
      <c r="AO71" s="220"/>
      <c r="AP71" s="220"/>
      <c r="AQ71" s="218"/>
      <c r="AR71" s="218"/>
      <c r="AS71" s="218"/>
      <c r="AT71" s="218"/>
      <c r="AU71" s="218"/>
      <c r="AV71" s="218"/>
      <c r="AW71" s="218"/>
      <c r="AX71" s="221"/>
    </row>
    <row r="72" spans="1:50" ht="14.25" customHeight="1" x14ac:dyDescent="0.2">
      <c r="A72" s="228"/>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30"/>
      <c r="AA72" s="230"/>
      <c r="AB72" s="230"/>
      <c r="AC72" s="230"/>
      <c r="AD72" s="230"/>
      <c r="AE72" s="230"/>
      <c r="AF72" s="230"/>
      <c r="AG72" s="230"/>
      <c r="AH72" s="230"/>
      <c r="AI72" s="230"/>
      <c r="AJ72" s="230"/>
      <c r="AK72" s="230"/>
      <c r="AL72" s="219" t="s">
        <v>163</v>
      </c>
      <c r="AM72" s="220"/>
      <c r="AN72" s="220"/>
      <c r="AO72" s="220"/>
      <c r="AP72" s="220"/>
      <c r="AQ72" s="230"/>
      <c r="AR72" s="230"/>
      <c r="AS72" s="230"/>
      <c r="AT72" s="230"/>
      <c r="AU72" s="230"/>
      <c r="AV72" s="230"/>
      <c r="AW72" s="230"/>
      <c r="AX72" s="233"/>
    </row>
    <row r="73" spans="1:50" x14ac:dyDescent="0.2">
      <c r="A73" s="241" t="s">
        <v>182</v>
      </c>
      <c r="B73" s="242"/>
      <c r="C73" s="242"/>
      <c r="D73" s="242"/>
      <c r="E73" s="242"/>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3"/>
    </row>
    <row r="74" spans="1:50" s="91" customFormat="1" ht="16.5" customHeight="1" x14ac:dyDescent="0.2">
      <c r="A74" s="190" t="s">
        <v>111</v>
      </c>
      <c r="B74" s="191"/>
      <c r="C74" s="191"/>
      <c r="D74" s="191"/>
      <c r="E74" s="191"/>
      <c r="F74" s="192" t="s">
        <v>143</v>
      </c>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3"/>
      <c r="AU74" s="193"/>
      <c r="AV74" s="193"/>
      <c r="AW74" s="193"/>
      <c r="AX74" s="194"/>
    </row>
    <row r="75" spans="1:50" x14ac:dyDescent="0.2">
      <c r="A75" s="238" t="s">
        <v>7</v>
      </c>
      <c r="B75" s="239"/>
      <c r="C75" s="239"/>
      <c r="D75" s="239"/>
      <c r="E75" s="239"/>
      <c r="F75" s="239"/>
      <c r="G75" s="239"/>
      <c r="H75" s="240"/>
      <c r="I75" s="238" t="s">
        <v>43</v>
      </c>
      <c r="J75" s="239"/>
      <c r="K75" s="239"/>
      <c r="L75" s="239"/>
      <c r="M75" s="239"/>
      <c r="N75" s="239"/>
      <c r="O75" s="239"/>
      <c r="P75" s="239"/>
      <c r="Q75" s="239"/>
      <c r="R75" s="239"/>
      <c r="S75" s="239"/>
      <c r="T75" s="239"/>
      <c r="U75" s="239"/>
      <c r="V75" s="238" t="s">
        <v>47</v>
      </c>
      <c r="W75" s="239"/>
      <c r="X75" s="239"/>
      <c r="Y75" s="239"/>
      <c r="Z75" s="238" t="s">
        <v>3</v>
      </c>
      <c r="AA75" s="239"/>
      <c r="AB75" s="239"/>
      <c r="AC75" s="239"/>
      <c r="AD75" s="240"/>
      <c r="AE75" s="238" t="s">
        <v>46</v>
      </c>
      <c r="AF75" s="239"/>
      <c r="AG75" s="239"/>
      <c r="AH75" s="239"/>
      <c r="AI75" s="240"/>
      <c r="AJ75" s="238" t="s">
        <v>44</v>
      </c>
      <c r="AK75" s="239"/>
      <c r="AL75" s="239"/>
      <c r="AM75" s="239"/>
      <c r="AN75" s="239"/>
      <c r="AO75" s="240"/>
      <c r="AP75" s="239" t="s">
        <v>2</v>
      </c>
      <c r="AQ75" s="239"/>
      <c r="AR75" s="239"/>
      <c r="AS75" s="240"/>
      <c r="AT75" s="238" t="s">
        <v>6</v>
      </c>
      <c r="AU75" s="240"/>
      <c r="AV75" s="238" t="s">
        <v>45</v>
      </c>
      <c r="AW75" s="239"/>
      <c r="AX75" s="240"/>
    </row>
    <row r="76" spans="1:50" ht="15" customHeight="1" x14ac:dyDescent="0.2">
      <c r="A76" s="250"/>
      <c r="B76" s="251"/>
      <c r="C76" s="251"/>
      <c r="D76" s="251"/>
      <c r="E76" s="251"/>
      <c r="F76" s="251"/>
      <c r="G76" s="251"/>
      <c r="H76" s="252"/>
      <c r="I76" s="253"/>
      <c r="J76" s="251"/>
      <c r="K76" s="251"/>
      <c r="L76" s="251"/>
      <c r="M76" s="251"/>
      <c r="N76" s="251"/>
      <c r="O76" s="251"/>
      <c r="P76" s="251"/>
      <c r="Q76" s="251"/>
      <c r="R76" s="251"/>
      <c r="S76" s="251"/>
      <c r="T76" s="251"/>
      <c r="U76" s="252"/>
      <c r="V76" s="253"/>
      <c r="W76" s="251"/>
      <c r="X76" s="251"/>
      <c r="Y76" s="251"/>
      <c r="Z76" s="254"/>
      <c r="AA76" s="255"/>
      <c r="AB76" s="255"/>
      <c r="AC76" s="255"/>
      <c r="AD76" s="256"/>
      <c r="AE76" s="257" t="s">
        <v>165</v>
      </c>
      <c r="AF76" s="257"/>
      <c r="AG76" s="257"/>
      <c r="AH76" s="257"/>
      <c r="AI76" s="257"/>
      <c r="AJ76" s="258"/>
      <c r="AK76" s="259"/>
      <c r="AL76" s="259"/>
      <c r="AM76" s="259"/>
      <c r="AN76" s="259"/>
      <c r="AO76" s="260"/>
      <c r="AP76" s="244"/>
      <c r="AQ76" s="245"/>
      <c r="AR76" s="245"/>
      <c r="AS76" s="246"/>
      <c r="AT76" s="247"/>
      <c r="AU76" s="247"/>
      <c r="AV76" s="248"/>
      <c r="AW76" s="248"/>
      <c r="AX76" s="249"/>
    </row>
    <row r="77" spans="1:50" ht="12.75" customHeight="1" x14ac:dyDescent="0.2">
      <c r="A77" s="92"/>
      <c r="B77" s="92"/>
      <c r="C77" s="92"/>
      <c r="D77" s="92"/>
      <c r="E77" s="92"/>
      <c r="F77" s="92"/>
      <c r="G77" s="92"/>
      <c r="H77" s="92"/>
      <c r="I77" s="92"/>
      <c r="J77" s="92"/>
      <c r="K77" s="92"/>
      <c r="L77" s="92"/>
      <c r="M77" s="92"/>
      <c r="N77" s="92"/>
      <c r="O77" s="92"/>
      <c r="P77" s="92"/>
      <c r="Q77" s="238" t="s">
        <v>193</v>
      </c>
      <c r="R77" s="239"/>
      <c r="S77" s="239"/>
      <c r="T77" s="239"/>
      <c r="U77" s="239"/>
      <c r="V77" s="239"/>
      <c r="W77" s="239"/>
      <c r="X77" s="239"/>
      <c r="Y77" s="239"/>
      <c r="Z77" s="239"/>
      <c r="AA77" s="239"/>
      <c r="AB77" s="239"/>
      <c r="AC77" s="239"/>
      <c r="AD77" s="240"/>
      <c r="AE77" s="238" t="s">
        <v>12</v>
      </c>
      <c r="AF77" s="239"/>
      <c r="AG77" s="239"/>
      <c r="AH77" s="239"/>
      <c r="AI77" s="240"/>
      <c r="AJ77" s="238" t="s">
        <v>44</v>
      </c>
      <c r="AK77" s="239"/>
      <c r="AL77" s="239"/>
      <c r="AM77" s="239"/>
      <c r="AN77" s="239"/>
      <c r="AO77" s="240"/>
      <c r="AP77" s="239" t="s">
        <v>2</v>
      </c>
      <c r="AQ77" s="239"/>
      <c r="AR77" s="239"/>
      <c r="AS77" s="240"/>
      <c r="AT77" s="238" t="s">
        <v>6</v>
      </c>
      <c r="AU77" s="240"/>
      <c r="AV77" s="238" t="s">
        <v>45</v>
      </c>
      <c r="AW77" s="239"/>
      <c r="AX77" s="240"/>
    </row>
    <row r="78" spans="1:50" ht="15" customHeight="1" x14ac:dyDescent="0.2">
      <c r="A78" s="92"/>
      <c r="B78" s="92"/>
      <c r="C78" s="92"/>
      <c r="D78" s="92"/>
      <c r="E78" s="92"/>
      <c r="F78" s="92"/>
      <c r="G78" s="92"/>
      <c r="H78" s="92"/>
      <c r="I78" s="92"/>
      <c r="J78" s="92"/>
      <c r="K78" s="92"/>
      <c r="L78" s="92"/>
      <c r="M78" s="92"/>
      <c r="N78" s="92"/>
      <c r="O78" s="92"/>
      <c r="P78" s="92"/>
      <c r="Q78" s="285" t="s">
        <v>197</v>
      </c>
      <c r="R78" s="286"/>
      <c r="S78" s="286"/>
      <c r="T78" s="286"/>
      <c r="U78" s="286"/>
      <c r="V78" s="286"/>
      <c r="W78" s="286"/>
      <c r="X78" s="286"/>
      <c r="Y78" s="286"/>
      <c r="Z78" s="286"/>
      <c r="AA78" s="286"/>
      <c r="AB78" s="286"/>
      <c r="AC78" s="286"/>
      <c r="AD78" s="287"/>
      <c r="AE78" s="245"/>
      <c r="AF78" s="245"/>
      <c r="AG78" s="245"/>
      <c r="AH78" s="245"/>
      <c r="AI78" s="246"/>
      <c r="AJ78" s="258"/>
      <c r="AK78" s="259"/>
      <c r="AL78" s="259"/>
      <c r="AM78" s="259"/>
      <c r="AN78" s="259"/>
      <c r="AO78" s="260"/>
      <c r="AP78" s="244"/>
      <c r="AQ78" s="245"/>
      <c r="AR78" s="245"/>
      <c r="AS78" s="246"/>
      <c r="AT78" s="247"/>
      <c r="AU78" s="247"/>
      <c r="AV78" s="248"/>
      <c r="AW78" s="248"/>
      <c r="AX78" s="249"/>
    </row>
    <row r="79" spans="1:50" ht="15" customHeight="1" x14ac:dyDescent="0.2">
      <c r="A79" s="92"/>
      <c r="B79" s="92"/>
      <c r="C79" s="92"/>
      <c r="D79" s="92"/>
      <c r="E79" s="92"/>
      <c r="F79" s="92"/>
      <c r="G79" s="92"/>
      <c r="H79" s="92"/>
      <c r="I79" s="92"/>
      <c r="J79" s="92"/>
      <c r="K79" s="92"/>
      <c r="L79" s="92"/>
      <c r="M79" s="92"/>
      <c r="N79" s="92"/>
      <c r="O79" s="92"/>
      <c r="P79" s="92"/>
      <c r="Q79" s="285" t="s">
        <v>197</v>
      </c>
      <c r="R79" s="286"/>
      <c r="S79" s="286"/>
      <c r="T79" s="286"/>
      <c r="U79" s="286"/>
      <c r="V79" s="286"/>
      <c r="W79" s="286"/>
      <c r="X79" s="286"/>
      <c r="Y79" s="286"/>
      <c r="Z79" s="286"/>
      <c r="AA79" s="286"/>
      <c r="AB79" s="286"/>
      <c r="AC79" s="286"/>
      <c r="AD79" s="287"/>
      <c r="AE79" s="288"/>
      <c r="AF79" s="288"/>
      <c r="AG79" s="288"/>
      <c r="AH79" s="288"/>
      <c r="AI79" s="289"/>
      <c r="AJ79" s="290"/>
      <c r="AK79" s="291"/>
      <c r="AL79" s="291"/>
      <c r="AM79" s="291"/>
      <c r="AN79" s="291"/>
      <c r="AO79" s="292"/>
      <c r="AP79" s="293"/>
      <c r="AQ79" s="288"/>
      <c r="AR79" s="288"/>
      <c r="AS79" s="289"/>
      <c r="AT79" s="294"/>
      <c r="AU79" s="294"/>
      <c r="AV79" s="295"/>
      <c r="AW79" s="295"/>
      <c r="AX79" s="296"/>
    </row>
    <row r="80" spans="1:50" ht="9" customHeight="1" x14ac:dyDescent="0.2">
      <c r="A80" s="92"/>
      <c r="B80" s="92"/>
      <c r="C80" s="92"/>
      <c r="D80" s="92"/>
      <c r="E80" s="92"/>
      <c r="F80" s="92"/>
      <c r="G80" s="92"/>
      <c r="H80" s="92"/>
      <c r="I80" s="92"/>
      <c r="J80" s="92"/>
      <c r="K80" s="92"/>
      <c r="L80" s="92"/>
      <c r="M80" s="92"/>
      <c r="N80" s="92"/>
      <c r="O80" s="92"/>
      <c r="P80" s="92"/>
      <c r="Q80" s="92"/>
      <c r="R80" s="92"/>
      <c r="S80" s="92"/>
      <c r="T80" s="92"/>
      <c r="U80" s="92"/>
      <c r="V80" s="92"/>
      <c r="W80" s="92"/>
      <c r="X80" s="92"/>
      <c r="Y80" s="94"/>
      <c r="Z80" s="94"/>
      <c r="AA80" s="94"/>
      <c r="AB80" s="94"/>
      <c r="AC80" s="94"/>
      <c r="AD80" s="94"/>
      <c r="AE80" s="95"/>
      <c r="AF80" s="95"/>
      <c r="AG80" s="95"/>
      <c r="AH80" s="95"/>
      <c r="AI80" s="95"/>
      <c r="AJ80" s="96"/>
      <c r="AK80" s="96"/>
      <c r="AL80" s="96"/>
      <c r="AM80" s="96"/>
      <c r="AN80" s="96"/>
      <c r="AO80" s="96"/>
      <c r="AP80" s="96"/>
      <c r="AQ80" s="96"/>
      <c r="AR80" s="96"/>
      <c r="AS80" s="96"/>
      <c r="AT80" s="96"/>
      <c r="AU80" s="96"/>
      <c r="AV80" s="96"/>
      <c r="AW80" s="96"/>
      <c r="AX80" s="97"/>
    </row>
    <row r="81" spans="1:50" ht="12.75" customHeight="1" x14ac:dyDescent="0.2">
      <c r="A81" s="98"/>
      <c r="B81" s="98"/>
      <c r="C81" s="98"/>
      <c r="D81" s="261" t="s">
        <v>141</v>
      </c>
      <c r="E81" s="262"/>
      <c r="F81" s="262"/>
      <c r="G81" s="262"/>
      <c r="H81" s="262"/>
      <c r="I81" s="262"/>
      <c r="J81" s="262"/>
      <c r="K81" s="262"/>
      <c r="L81" s="262"/>
      <c r="M81" s="262"/>
      <c r="N81" s="263"/>
      <c r="O81" s="267"/>
      <c r="P81" s="267"/>
      <c r="Q81" s="267"/>
      <c r="R81" s="269" t="s">
        <v>164</v>
      </c>
      <c r="S81" s="269"/>
      <c r="T81" s="261" t="s">
        <v>142</v>
      </c>
      <c r="U81" s="262"/>
      <c r="V81" s="262"/>
      <c r="W81" s="262"/>
      <c r="X81" s="262"/>
      <c r="Y81" s="262"/>
      <c r="Z81" s="262"/>
      <c r="AA81" s="262"/>
      <c r="AB81" s="262"/>
      <c r="AC81" s="262"/>
      <c r="AD81" s="262"/>
      <c r="AE81" s="263"/>
      <c r="AF81" s="271"/>
      <c r="AG81" s="272"/>
      <c r="AH81" s="272"/>
      <c r="AI81" s="272"/>
      <c r="AJ81" s="272"/>
      <c r="AK81" s="272"/>
      <c r="AL81" s="272"/>
      <c r="AM81" s="272"/>
      <c r="AN81" s="272"/>
      <c r="AO81" s="272"/>
      <c r="AP81" s="272"/>
      <c r="AQ81" s="272"/>
      <c r="AR81" s="272"/>
      <c r="AS81" s="272"/>
      <c r="AT81" s="272"/>
      <c r="AU81" s="273"/>
      <c r="AV81" s="99"/>
      <c r="AW81" s="99"/>
      <c r="AX81" s="99"/>
    </row>
    <row r="82" spans="1:50" x14ac:dyDescent="0.2">
      <c r="A82" s="98"/>
      <c r="B82" s="98"/>
      <c r="C82" s="98"/>
      <c r="D82" s="264"/>
      <c r="E82" s="265"/>
      <c r="F82" s="265"/>
      <c r="G82" s="265"/>
      <c r="H82" s="265"/>
      <c r="I82" s="265"/>
      <c r="J82" s="265"/>
      <c r="K82" s="265"/>
      <c r="L82" s="265"/>
      <c r="M82" s="265"/>
      <c r="N82" s="266"/>
      <c r="O82" s="268"/>
      <c r="P82" s="268"/>
      <c r="Q82" s="268"/>
      <c r="R82" s="270"/>
      <c r="S82" s="270"/>
      <c r="T82" s="264"/>
      <c r="U82" s="265"/>
      <c r="V82" s="265"/>
      <c r="W82" s="265"/>
      <c r="X82" s="265"/>
      <c r="Y82" s="265"/>
      <c r="Z82" s="265"/>
      <c r="AA82" s="265"/>
      <c r="AB82" s="265"/>
      <c r="AC82" s="265"/>
      <c r="AD82" s="265"/>
      <c r="AE82" s="266"/>
      <c r="AF82" s="274"/>
      <c r="AG82" s="275"/>
      <c r="AH82" s="275"/>
      <c r="AI82" s="275"/>
      <c r="AJ82" s="275"/>
      <c r="AK82" s="275"/>
      <c r="AL82" s="275"/>
      <c r="AM82" s="275"/>
      <c r="AN82" s="275"/>
      <c r="AO82" s="275"/>
      <c r="AP82" s="275"/>
      <c r="AQ82" s="275"/>
      <c r="AR82" s="275"/>
      <c r="AS82" s="275"/>
      <c r="AT82" s="275"/>
      <c r="AU82" s="276"/>
      <c r="AV82" s="99"/>
      <c r="AW82" s="99"/>
      <c r="AX82" s="99"/>
    </row>
    <row r="83" spans="1:50" ht="14.25" customHeight="1" x14ac:dyDescent="0.2">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row>
    <row r="84" spans="1:50" s="91" customFormat="1" ht="16.5" customHeight="1" x14ac:dyDescent="0.2">
      <c r="A84" s="190" t="s">
        <v>112</v>
      </c>
      <c r="B84" s="191"/>
      <c r="C84" s="191"/>
      <c r="D84" s="191"/>
      <c r="E84" s="191"/>
      <c r="F84" s="192" t="s">
        <v>113</v>
      </c>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277"/>
      <c r="AT84" s="278" t="s">
        <v>199</v>
      </c>
      <c r="AU84" s="278"/>
      <c r="AV84" s="278"/>
      <c r="AW84" s="278"/>
      <c r="AX84" s="279"/>
    </row>
    <row r="85" spans="1:50" ht="22.5" customHeight="1" x14ac:dyDescent="0.2">
      <c r="A85" s="282" t="s">
        <v>7</v>
      </c>
      <c r="B85" s="283"/>
      <c r="C85" s="283"/>
      <c r="D85" s="283"/>
      <c r="E85" s="283"/>
      <c r="F85" s="283"/>
      <c r="G85" s="284"/>
      <c r="H85" s="282" t="s">
        <v>43</v>
      </c>
      <c r="I85" s="283"/>
      <c r="J85" s="283"/>
      <c r="K85" s="283"/>
      <c r="L85" s="283"/>
      <c r="M85" s="283"/>
      <c r="N85" s="283"/>
      <c r="O85" s="283"/>
      <c r="P85" s="283"/>
      <c r="Q85" s="283"/>
      <c r="R85" s="283"/>
      <c r="S85" s="284"/>
      <c r="T85" s="310" t="s">
        <v>194</v>
      </c>
      <c r="U85" s="311"/>
      <c r="V85" s="311"/>
      <c r="W85" s="312"/>
      <c r="X85" s="310" t="s">
        <v>196</v>
      </c>
      <c r="Y85" s="311"/>
      <c r="Z85" s="312"/>
      <c r="AA85" s="283" t="s">
        <v>3</v>
      </c>
      <c r="AB85" s="283"/>
      <c r="AC85" s="283"/>
      <c r="AD85" s="283"/>
      <c r="AE85" s="310" t="s">
        <v>198</v>
      </c>
      <c r="AF85" s="312"/>
      <c r="AG85" s="283" t="s">
        <v>44</v>
      </c>
      <c r="AH85" s="283"/>
      <c r="AI85" s="283"/>
      <c r="AJ85" s="284"/>
      <c r="AK85" s="282" t="s">
        <v>2</v>
      </c>
      <c r="AL85" s="283"/>
      <c r="AM85" s="283"/>
      <c r="AN85" s="284"/>
      <c r="AO85" s="282" t="s">
        <v>6</v>
      </c>
      <c r="AP85" s="284"/>
      <c r="AQ85" s="282" t="s">
        <v>45</v>
      </c>
      <c r="AR85" s="283"/>
      <c r="AS85" s="284"/>
      <c r="AT85" s="280"/>
      <c r="AU85" s="280"/>
      <c r="AV85" s="280"/>
      <c r="AW85" s="280"/>
      <c r="AX85" s="281"/>
    </row>
    <row r="86" spans="1:50" ht="14.25" customHeight="1" x14ac:dyDescent="0.2">
      <c r="A86" s="306"/>
      <c r="B86" s="307"/>
      <c r="C86" s="307"/>
      <c r="D86" s="307"/>
      <c r="E86" s="307"/>
      <c r="F86" s="307"/>
      <c r="G86" s="307"/>
      <c r="H86" s="258"/>
      <c r="I86" s="259"/>
      <c r="J86" s="259"/>
      <c r="K86" s="259"/>
      <c r="L86" s="259"/>
      <c r="M86" s="259"/>
      <c r="N86" s="259"/>
      <c r="O86" s="259"/>
      <c r="P86" s="259"/>
      <c r="Q86" s="259"/>
      <c r="R86" s="259"/>
      <c r="S86" s="260"/>
      <c r="T86" s="258"/>
      <c r="U86" s="259"/>
      <c r="V86" s="259"/>
      <c r="W86" s="260"/>
      <c r="X86" s="258"/>
      <c r="Y86" s="259"/>
      <c r="Z86" s="260"/>
      <c r="AA86" s="244"/>
      <c r="AB86" s="245"/>
      <c r="AC86" s="245"/>
      <c r="AD86" s="246"/>
      <c r="AE86" s="308"/>
      <c r="AF86" s="309"/>
      <c r="AG86" s="258"/>
      <c r="AH86" s="259"/>
      <c r="AI86" s="259"/>
      <c r="AJ86" s="260"/>
      <c r="AK86" s="244"/>
      <c r="AL86" s="245"/>
      <c r="AM86" s="245"/>
      <c r="AN86" s="246"/>
      <c r="AO86" s="297"/>
      <c r="AP86" s="298"/>
      <c r="AQ86" s="244"/>
      <c r="AR86" s="245"/>
      <c r="AS86" s="246"/>
      <c r="AT86" s="248"/>
      <c r="AU86" s="248"/>
      <c r="AV86" s="248"/>
      <c r="AW86" s="248"/>
      <c r="AX86" s="249"/>
    </row>
    <row r="87" spans="1:50" ht="14.25" customHeight="1" x14ac:dyDescent="0.2">
      <c r="A87" s="299"/>
      <c r="B87" s="300"/>
      <c r="C87" s="300"/>
      <c r="D87" s="300"/>
      <c r="E87" s="300"/>
      <c r="F87" s="300"/>
      <c r="G87" s="300"/>
      <c r="H87" s="301"/>
      <c r="I87" s="302"/>
      <c r="J87" s="302"/>
      <c r="K87" s="302"/>
      <c r="L87" s="302"/>
      <c r="M87" s="302"/>
      <c r="N87" s="302"/>
      <c r="O87" s="302"/>
      <c r="P87" s="302"/>
      <c r="Q87" s="302"/>
      <c r="R87" s="302"/>
      <c r="S87" s="303"/>
      <c r="T87" s="301"/>
      <c r="U87" s="302"/>
      <c r="V87" s="302"/>
      <c r="W87" s="303"/>
      <c r="X87" s="301"/>
      <c r="Y87" s="302"/>
      <c r="Z87" s="303"/>
      <c r="AA87" s="304"/>
      <c r="AB87" s="304"/>
      <c r="AC87" s="304"/>
      <c r="AD87" s="304"/>
      <c r="AE87" s="305"/>
      <c r="AF87" s="305"/>
      <c r="AG87" s="300"/>
      <c r="AH87" s="300"/>
      <c r="AI87" s="300"/>
      <c r="AJ87" s="300"/>
      <c r="AK87" s="304"/>
      <c r="AL87" s="304"/>
      <c r="AM87" s="304"/>
      <c r="AN87" s="304"/>
      <c r="AO87" s="313"/>
      <c r="AP87" s="313"/>
      <c r="AQ87" s="304"/>
      <c r="AR87" s="304"/>
      <c r="AS87" s="304"/>
      <c r="AT87" s="304"/>
      <c r="AU87" s="304"/>
      <c r="AV87" s="304"/>
      <c r="AW87" s="304"/>
      <c r="AX87" s="314"/>
    </row>
    <row r="88" spans="1:50" ht="14.25" customHeight="1" x14ac:dyDescent="0.2">
      <c r="A88" s="299"/>
      <c r="B88" s="300"/>
      <c r="C88" s="300"/>
      <c r="D88" s="300"/>
      <c r="E88" s="300"/>
      <c r="F88" s="300"/>
      <c r="G88" s="300"/>
      <c r="H88" s="301"/>
      <c r="I88" s="302"/>
      <c r="J88" s="302"/>
      <c r="K88" s="302"/>
      <c r="L88" s="302"/>
      <c r="M88" s="302"/>
      <c r="N88" s="302"/>
      <c r="O88" s="302"/>
      <c r="P88" s="302"/>
      <c r="Q88" s="302"/>
      <c r="R88" s="302"/>
      <c r="S88" s="303"/>
      <c r="T88" s="301"/>
      <c r="U88" s="302"/>
      <c r="V88" s="302"/>
      <c r="W88" s="303"/>
      <c r="X88" s="301"/>
      <c r="Y88" s="302"/>
      <c r="Z88" s="303"/>
      <c r="AA88" s="304"/>
      <c r="AB88" s="304"/>
      <c r="AC88" s="304"/>
      <c r="AD88" s="304"/>
      <c r="AE88" s="305"/>
      <c r="AF88" s="305"/>
      <c r="AG88" s="300"/>
      <c r="AH88" s="300"/>
      <c r="AI88" s="300"/>
      <c r="AJ88" s="300"/>
      <c r="AK88" s="304"/>
      <c r="AL88" s="304"/>
      <c r="AM88" s="304"/>
      <c r="AN88" s="304"/>
      <c r="AO88" s="313"/>
      <c r="AP88" s="313"/>
      <c r="AQ88" s="304"/>
      <c r="AR88" s="304"/>
      <c r="AS88" s="304"/>
      <c r="AT88" s="304"/>
      <c r="AU88" s="304"/>
      <c r="AV88" s="304"/>
      <c r="AW88" s="304"/>
      <c r="AX88" s="314"/>
    </row>
    <row r="89" spans="1:50" ht="14.25" customHeight="1" x14ac:dyDescent="0.2">
      <c r="A89" s="299"/>
      <c r="B89" s="300"/>
      <c r="C89" s="300"/>
      <c r="D89" s="300"/>
      <c r="E89" s="300"/>
      <c r="F89" s="300"/>
      <c r="G89" s="300"/>
      <c r="H89" s="301"/>
      <c r="I89" s="302"/>
      <c r="J89" s="302"/>
      <c r="K89" s="302"/>
      <c r="L89" s="302"/>
      <c r="M89" s="302"/>
      <c r="N89" s="302"/>
      <c r="O89" s="302"/>
      <c r="P89" s="302"/>
      <c r="Q89" s="302"/>
      <c r="R89" s="302"/>
      <c r="S89" s="303"/>
      <c r="T89" s="301"/>
      <c r="U89" s="302"/>
      <c r="V89" s="302"/>
      <c r="W89" s="303"/>
      <c r="X89" s="301"/>
      <c r="Y89" s="302"/>
      <c r="Z89" s="303"/>
      <c r="AA89" s="304"/>
      <c r="AB89" s="304"/>
      <c r="AC89" s="304"/>
      <c r="AD89" s="304"/>
      <c r="AE89" s="305"/>
      <c r="AF89" s="305"/>
      <c r="AG89" s="300"/>
      <c r="AH89" s="300"/>
      <c r="AI89" s="300"/>
      <c r="AJ89" s="300"/>
      <c r="AK89" s="304"/>
      <c r="AL89" s="304"/>
      <c r="AM89" s="304"/>
      <c r="AN89" s="304"/>
      <c r="AO89" s="313"/>
      <c r="AP89" s="313"/>
      <c r="AQ89" s="304"/>
      <c r="AR89" s="304"/>
      <c r="AS89" s="304"/>
      <c r="AT89" s="304"/>
      <c r="AU89" s="304"/>
      <c r="AV89" s="304"/>
      <c r="AW89" s="304"/>
      <c r="AX89" s="314"/>
    </row>
    <row r="90" spans="1:50" ht="14.25" customHeight="1" x14ac:dyDescent="0.2">
      <c r="A90" s="299"/>
      <c r="B90" s="300"/>
      <c r="C90" s="300"/>
      <c r="D90" s="300"/>
      <c r="E90" s="300"/>
      <c r="F90" s="300"/>
      <c r="G90" s="300"/>
      <c r="H90" s="301"/>
      <c r="I90" s="302"/>
      <c r="J90" s="302"/>
      <c r="K90" s="302"/>
      <c r="L90" s="302"/>
      <c r="M90" s="302"/>
      <c r="N90" s="302"/>
      <c r="O90" s="302"/>
      <c r="P90" s="302"/>
      <c r="Q90" s="302"/>
      <c r="R90" s="302"/>
      <c r="S90" s="303"/>
      <c r="T90" s="301"/>
      <c r="U90" s="302"/>
      <c r="V90" s="302"/>
      <c r="W90" s="303"/>
      <c r="X90" s="301"/>
      <c r="Y90" s="302"/>
      <c r="Z90" s="303"/>
      <c r="AA90" s="304"/>
      <c r="AB90" s="304"/>
      <c r="AC90" s="304"/>
      <c r="AD90" s="304"/>
      <c r="AE90" s="305"/>
      <c r="AF90" s="305"/>
      <c r="AG90" s="300"/>
      <c r="AH90" s="300"/>
      <c r="AI90" s="300"/>
      <c r="AJ90" s="300"/>
      <c r="AK90" s="304"/>
      <c r="AL90" s="304"/>
      <c r="AM90" s="304"/>
      <c r="AN90" s="304"/>
      <c r="AO90" s="313"/>
      <c r="AP90" s="313"/>
      <c r="AQ90" s="304"/>
      <c r="AR90" s="304"/>
      <c r="AS90" s="304"/>
      <c r="AT90" s="304"/>
      <c r="AU90" s="304"/>
      <c r="AV90" s="304"/>
      <c r="AW90" s="304"/>
      <c r="AX90" s="314"/>
    </row>
    <row r="91" spans="1:50" ht="14.25" customHeight="1" x14ac:dyDescent="0.2">
      <c r="A91" s="324"/>
      <c r="B91" s="325"/>
      <c r="C91" s="325"/>
      <c r="D91" s="325"/>
      <c r="E91" s="325"/>
      <c r="F91" s="325"/>
      <c r="G91" s="325"/>
      <c r="H91" s="290"/>
      <c r="I91" s="291"/>
      <c r="J91" s="291"/>
      <c r="K91" s="291"/>
      <c r="L91" s="291"/>
      <c r="M91" s="291"/>
      <c r="N91" s="291"/>
      <c r="O91" s="291"/>
      <c r="P91" s="291"/>
      <c r="Q91" s="291"/>
      <c r="R91" s="291"/>
      <c r="S91" s="292"/>
      <c r="T91" s="301"/>
      <c r="U91" s="302"/>
      <c r="V91" s="302"/>
      <c r="W91" s="303"/>
      <c r="X91" s="301"/>
      <c r="Y91" s="302"/>
      <c r="Z91" s="303"/>
      <c r="AA91" s="317"/>
      <c r="AB91" s="318"/>
      <c r="AC91" s="318"/>
      <c r="AD91" s="318"/>
      <c r="AE91" s="315"/>
      <c r="AF91" s="316"/>
      <c r="AG91" s="302"/>
      <c r="AH91" s="302"/>
      <c r="AI91" s="302"/>
      <c r="AJ91" s="303"/>
      <c r="AK91" s="317"/>
      <c r="AL91" s="318"/>
      <c r="AM91" s="318"/>
      <c r="AN91" s="319"/>
      <c r="AO91" s="320"/>
      <c r="AP91" s="321"/>
      <c r="AQ91" s="317"/>
      <c r="AR91" s="318"/>
      <c r="AS91" s="319"/>
      <c r="AT91" s="322"/>
      <c r="AU91" s="322"/>
      <c r="AV91" s="322"/>
      <c r="AW91" s="322"/>
      <c r="AX91" s="323"/>
    </row>
    <row r="92" spans="1:50" x14ac:dyDescent="0.2">
      <c r="A92" s="328" t="s">
        <v>88</v>
      </c>
      <c r="B92" s="329"/>
      <c r="C92" s="329"/>
      <c r="D92" s="329"/>
      <c r="E92" s="329"/>
      <c r="F92" s="329"/>
      <c r="G92" s="329"/>
      <c r="H92" s="329"/>
      <c r="I92" s="329"/>
      <c r="J92" s="329"/>
      <c r="K92" s="329"/>
      <c r="L92" s="329"/>
      <c r="M92" s="329"/>
      <c r="N92" s="329"/>
      <c r="O92" s="329"/>
      <c r="P92" s="329"/>
      <c r="Q92" s="329"/>
      <c r="R92" s="329"/>
      <c r="S92" s="329"/>
      <c r="T92" s="329"/>
      <c r="U92" s="329"/>
      <c r="V92" s="329"/>
      <c r="W92" s="329"/>
      <c r="X92" s="329"/>
      <c r="Y92" s="329"/>
      <c r="Z92" s="329"/>
      <c r="AA92" s="329"/>
      <c r="AB92" s="329"/>
      <c r="AC92" s="329"/>
      <c r="AD92" s="329"/>
      <c r="AE92" s="329"/>
      <c r="AF92" s="329"/>
      <c r="AG92" s="329"/>
      <c r="AH92" s="329"/>
      <c r="AI92" s="329"/>
      <c r="AJ92" s="329"/>
      <c r="AK92" s="329"/>
      <c r="AL92" s="329"/>
      <c r="AM92" s="329"/>
      <c r="AN92" s="329"/>
      <c r="AO92" s="329"/>
      <c r="AP92" s="329"/>
      <c r="AQ92" s="329"/>
      <c r="AR92" s="329"/>
      <c r="AS92" s="329"/>
      <c r="AT92" s="329"/>
      <c r="AU92" s="329"/>
      <c r="AV92" s="329"/>
      <c r="AW92" s="329"/>
      <c r="AX92" s="330"/>
    </row>
    <row r="93" spans="1:50" ht="13.5" customHeight="1" x14ac:dyDescent="0.2">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6"/>
      <c r="AK93" s="96"/>
      <c r="AL93" s="96"/>
      <c r="AM93" s="96"/>
      <c r="AN93" s="96"/>
      <c r="AO93" s="96"/>
      <c r="AP93" s="96"/>
      <c r="AQ93" s="96"/>
      <c r="AR93" s="96"/>
      <c r="AS93" s="96"/>
      <c r="AT93" s="96"/>
      <c r="AU93" s="96"/>
      <c r="AV93" s="96"/>
      <c r="AW93" s="96"/>
      <c r="AX93" s="96"/>
    </row>
    <row r="94" spans="1:50" s="91" customFormat="1" ht="16.5" customHeight="1" x14ac:dyDescent="0.2">
      <c r="A94" s="190" t="s">
        <v>115</v>
      </c>
      <c r="B94" s="191"/>
      <c r="C94" s="191"/>
      <c r="D94" s="191"/>
      <c r="E94" s="191"/>
      <c r="F94" s="192" t="s">
        <v>114</v>
      </c>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3"/>
      <c r="AU94" s="193"/>
      <c r="AV94" s="193"/>
      <c r="AW94" s="193"/>
      <c r="AX94" s="194"/>
    </row>
    <row r="95" spans="1:50" x14ac:dyDescent="0.2">
      <c r="A95" s="238" t="s">
        <v>23</v>
      </c>
      <c r="B95" s="239"/>
      <c r="C95" s="239"/>
      <c r="D95" s="239"/>
      <c r="E95" s="239"/>
      <c r="F95" s="239"/>
      <c r="G95" s="239"/>
      <c r="H95" s="239"/>
      <c r="I95" s="239"/>
      <c r="J95" s="239"/>
      <c r="K95" s="239"/>
      <c r="L95" s="239"/>
      <c r="M95" s="239"/>
      <c r="N95" s="239"/>
      <c r="O95" s="239"/>
      <c r="P95" s="239"/>
      <c r="Q95" s="240"/>
      <c r="R95" s="238" t="s">
        <v>4</v>
      </c>
      <c r="S95" s="239"/>
      <c r="T95" s="239"/>
      <c r="U95" s="239"/>
      <c r="V95" s="239"/>
      <c r="W95" s="240"/>
      <c r="X95" s="331" t="s">
        <v>44</v>
      </c>
      <c r="Y95" s="331"/>
      <c r="Z95" s="331"/>
      <c r="AA95" s="331"/>
      <c r="AB95" s="331"/>
      <c r="AC95" s="331"/>
      <c r="AD95" s="331" t="s">
        <v>2</v>
      </c>
      <c r="AE95" s="331"/>
      <c r="AF95" s="331"/>
      <c r="AG95" s="331"/>
      <c r="AH95" s="331"/>
      <c r="AI95" s="331"/>
      <c r="AJ95" s="331" t="s">
        <v>90</v>
      </c>
      <c r="AK95" s="331"/>
      <c r="AL95" s="331"/>
      <c r="AM95" s="331"/>
      <c r="AN95" s="331"/>
      <c r="AO95" s="331" t="s">
        <v>11</v>
      </c>
      <c r="AP95" s="331"/>
      <c r="AQ95" s="331"/>
      <c r="AR95" s="331"/>
      <c r="AS95" s="331"/>
      <c r="AT95" s="238" t="s">
        <v>27</v>
      </c>
      <c r="AU95" s="239"/>
      <c r="AV95" s="239"/>
      <c r="AW95" s="239"/>
      <c r="AX95" s="240"/>
    </row>
    <row r="96" spans="1:50" ht="14.25" customHeight="1" x14ac:dyDescent="0.2">
      <c r="A96" s="222"/>
      <c r="B96" s="223"/>
      <c r="C96" s="223"/>
      <c r="D96" s="223"/>
      <c r="E96" s="223"/>
      <c r="F96" s="223"/>
      <c r="G96" s="223"/>
      <c r="H96" s="223"/>
      <c r="I96" s="223"/>
      <c r="J96" s="223"/>
      <c r="K96" s="223"/>
      <c r="L96" s="223"/>
      <c r="M96" s="223"/>
      <c r="N96" s="223"/>
      <c r="O96" s="223"/>
      <c r="P96" s="223"/>
      <c r="Q96" s="223"/>
      <c r="R96" s="224"/>
      <c r="S96" s="224"/>
      <c r="T96" s="224"/>
      <c r="U96" s="224"/>
      <c r="V96" s="224"/>
      <c r="W96" s="224"/>
      <c r="X96" s="223"/>
      <c r="Y96" s="223"/>
      <c r="Z96" s="223"/>
      <c r="AA96" s="223"/>
      <c r="AB96" s="223"/>
      <c r="AC96" s="223"/>
      <c r="AD96" s="224"/>
      <c r="AE96" s="224"/>
      <c r="AF96" s="224"/>
      <c r="AG96" s="224"/>
      <c r="AH96" s="224"/>
      <c r="AI96" s="224"/>
      <c r="AJ96" s="326"/>
      <c r="AK96" s="326"/>
      <c r="AL96" s="326"/>
      <c r="AM96" s="326"/>
      <c r="AN96" s="326"/>
      <c r="AO96" s="224"/>
      <c r="AP96" s="224"/>
      <c r="AQ96" s="224"/>
      <c r="AR96" s="224"/>
      <c r="AS96" s="224"/>
      <c r="AT96" s="225" t="s">
        <v>163</v>
      </c>
      <c r="AU96" s="226"/>
      <c r="AV96" s="226"/>
      <c r="AW96" s="226"/>
      <c r="AX96" s="327"/>
    </row>
    <row r="97" spans="1:50" ht="14.25" customHeight="1" x14ac:dyDescent="0.2">
      <c r="A97" s="216"/>
      <c r="B97" s="217"/>
      <c r="C97" s="217"/>
      <c r="D97" s="217"/>
      <c r="E97" s="217"/>
      <c r="F97" s="217"/>
      <c r="G97" s="217"/>
      <c r="H97" s="217"/>
      <c r="I97" s="217"/>
      <c r="J97" s="217"/>
      <c r="K97" s="217"/>
      <c r="L97" s="217"/>
      <c r="M97" s="217"/>
      <c r="N97" s="217"/>
      <c r="O97" s="217"/>
      <c r="P97" s="217"/>
      <c r="Q97" s="217"/>
      <c r="R97" s="218"/>
      <c r="S97" s="218"/>
      <c r="T97" s="218"/>
      <c r="U97" s="218"/>
      <c r="V97" s="218"/>
      <c r="W97" s="218"/>
      <c r="X97" s="217"/>
      <c r="Y97" s="217"/>
      <c r="Z97" s="217"/>
      <c r="AA97" s="217"/>
      <c r="AB97" s="217"/>
      <c r="AC97" s="217"/>
      <c r="AD97" s="218"/>
      <c r="AE97" s="218"/>
      <c r="AF97" s="218"/>
      <c r="AG97" s="218"/>
      <c r="AH97" s="218"/>
      <c r="AI97" s="218"/>
      <c r="AJ97" s="333"/>
      <c r="AK97" s="333"/>
      <c r="AL97" s="333"/>
      <c r="AM97" s="333"/>
      <c r="AN97" s="333"/>
      <c r="AO97" s="218"/>
      <c r="AP97" s="218"/>
      <c r="AQ97" s="218"/>
      <c r="AR97" s="218"/>
      <c r="AS97" s="218"/>
      <c r="AT97" s="219" t="s">
        <v>163</v>
      </c>
      <c r="AU97" s="220"/>
      <c r="AV97" s="220"/>
      <c r="AW97" s="220"/>
      <c r="AX97" s="332"/>
    </row>
    <row r="98" spans="1:50" ht="14.25" customHeight="1" x14ac:dyDescent="0.2">
      <c r="A98" s="216"/>
      <c r="B98" s="217"/>
      <c r="C98" s="217"/>
      <c r="D98" s="217"/>
      <c r="E98" s="217"/>
      <c r="F98" s="217"/>
      <c r="G98" s="217"/>
      <c r="H98" s="217"/>
      <c r="I98" s="217"/>
      <c r="J98" s="217"/>
      <c r="K98" s="217"/>
      <c r="L98" s="217"/>
      <c r="M98" s="217"/>
      <c r="N98" s="217"/>
      <c r="O98" s="217"/>
      <c r="P98" s="217"/>
      <c r="Q98" s="217"/>
      <c r="R98" s="218"/>
      <c r="S98" s="218"/>
      <c r="T98" s="218"/>
      <c r="U98" s="218"/>
      <c r="V98" s="218"/>
      <c r="W98" s="218"/>
      <c r="X98" s="217"/>
      <c r="Y98" s="217"/>
      <c r="Z98" s="217"/>
      <c r="AA98" s="217"/>
      <c r="AB98" s="217"/>
      <c r="AC98" s="217"/>
      <c r="AD98" s="218"/>
      <c r="AE98" s="218"/>
      <c r="AF98" s="218"/>
      <c r="AG98" s="218"/>
      <c r="AH98" s="218"/>
      <c r="AI98" s="218"/>
      <c r="AJ98" s="333"/>
      <c r="AK98" s="333"/>
      <c r="AL98" s="333"/>
      <c r="AM98" s="333"/>
      <c r="AN98" s="333"/>
      <c r="AO98" s="218"/>
      <c r="AP98" s="218"/>
      <c r="AQ98" s="218"/>
      <c r="AR98" s="218"/>
      <c r="AS98" s="218"/>
      <c r="AT98" s="219" t="s">
        <v>163</v>
      </c>
      <c r="AU98" s="220"/>
      <c r="AV98" s="220"/>
      <c r="AW98" s="220"/>
      <c r="AX98" s="332"/>
    </row>
    <row r="99" spans="1:50" ht="14.25" customHeight="1" x14ac:dyDescent="0.2">
      <c r="A99" s="216"/>
      <c r="B99" s="217"/>
      <c r="C99" s="217"/>
      <c r="D99" s="217"/>
      <c r="E99" s="217"/>
      <c r="F99" s="217"/>
      <c r="G99" s="217"/>
      <c r="H99" s="217"/>
      <c r="I99" s="217"/>
      <c r="J99" s="217"/>
      <c r="K99" s="217"/>
      <c r="L99" s="217"/>
      <c r="M99" s="217"/>
      <c r="N99" s="217"/>
      <c r="O99" s="217"/>
      <c r="P99" s="217"/>
      <c r="Q99" s="217"/>
      <c r="R99" s="218"/>
      <c r="S99" s="218"/>
      <c r="T99" s="218"/>
      <c r="U99" s="218"/>
      <c r="V99" s="218"/>
      <c r="W99" s="218"/>
      <c r="X99" s="217"/>
      <c r="Y99" s="217"/>
      <c r="Z99" s="217"/>
      <c r="AA99" s="217"/>
      <c r="AB99" s="217"/>
      <c r="AC99" s="217"/>
      <c r="AD99" s="218"/>
      <c r="AE99" s="218"/>
      <c r="AF99" s="218"/>
      <c r="AG99" s="218"/>
      <c r="AH99" s="218"/>
      <c r="AI99" s="218"/>
      <c r="AJ99" s="333"/>
      <c r="AK99" s="333"/>
      <c r="AL99" s="333"/>
      <c r="AM99" s="333"/>
      <c r="AN99" s="333"/>
      <c r="AO99" s="218"/>
      <c r="AP99" s="218"/>
      <c r="AQ99" s="218"/>
      <c r="AR99" s="218"/>
      <c r="AS99" s="218"/>
      <c r="AT99" s="219" t="s">
        <v>163</v>
      </c>
      <c r="AU99" s="220"/>
      <c r="AV99" s="220"/>
      <c r="AW99" s="220"/>
      <c r="AX99" s="332"/>
    </row>
    <row r="100" spans="1:50" ht="14.25" customHeight="1" x14ac:dyDescent="0.2">
      <c r="A100" s="216"/>
      <c r="B100" s="217"/>
      <c r="C100" s="217"/>
      <c r="D100" s="217"/>
      <c r="E100" s="217"/>
      <c r="F100" s="217"/>
      <c r="G100" s="217"/>
      <c r="H100" s="217"/>
      <c r="I100" s="217"/>
      <c r="J100" s="217"/>
      <c r="K100" s="217"/>
      <c r="L100" s="217"/>
      <c r="M100" s="217"/>
      <c r="N100" s="217"/>
      <c r="O100" s="217"/>
      <c r="P100" s="217"/>
      <c r="Q100" s="217"/>
      <c r="R100" s="218"/>
      <c r="S100" s="218"/>
      <c r="T100" s="218"/>
      <c r="U100" s="218"/>
      <c r="V100" s="218"/>
      <c r="W100" s="218"/>
      <c r="X100" s="217"/>
      <c r="Y100" s="217"/>
      <c r="Z100" s="217"/>
      <c r="AA100" s="217"/>
      <c r="AB100" s="217"/>
      <c r="AC100" s="217"/>
      <c r="AD100" s="218"/>
      <c r="AE100" s="218"/>
      <c r="AF100" s="218"/>
      <c r="AG100" s="218"/>
      <c r="AH100" s="218"/>
      <c r="AI100" s="218"/>
      <c r="AJ100" s="333"/>
      <c r="AK100" s="333"/>
      <c r="AL100" s="333"/>
      <c r="AM100" s="333"/>
      <c r="AN100" s="333"/>
      <c r="AO100" s="218"/>
      <c r="AP100" s="218"/>
      <c r="AQ100" s="218"/>
      <c r="AR100" s="218"/>
      <c r="AS100" s="218"/>
      <c r="AT100" s="219" t="s">
        <v>163</v>
      </c>
      <c r="AU100" s="220"/>
      <c r="AV100" s="220"/>
      <c r="AW100" s="220"/>
      <c r="AX100" s="332"/>
    </row>
    <row r="101" spans="1:50" ht="14.25" customHeight="1" x14ac:dyDescent="0.2">
      <c r="A101" s="228"/>
      <c r="B101" s="229"/>
      <c r="C101" s="229"/>
      <c r="D101" s="229"/>
      <c r="E101" s="229"/>
      <c r="F101" s="229"/>
      <c r="G101" s="229"/>
      <c r="H101" s="229"/>
      <c r="I101" s="229"/>
      <c r="J101" s="229"/>
      <c r="K101" s="229"/>
      <c r="L101" s="229"/>
      <c r="M101" s="229"/>
      <c r="N101" s="229"/>
      <c r="O101" s="229"/>
      <c r="P101" s="229"/>
      <c r="Q101" s="229"/>
      <c r="R101" s="230"/>
      <c r="S101" s="230"/>
      <c r="T101" s="230"/>
      <c r="U101" s="230"/>
      <c r="V101" s="230"/>
      <c r="W101" s="230"/>
      <c r="X101" s="229"/>
      <c r="Y101" s="229"/>
      <c r="Z101" s="229"/>
      <c r="AA101" s="229"/>
      <c r="AB101" s="229"/>
      <c r="AC101" s="229"/>
      <c r="AD101" s="230"/>
      <c r="AE101" s="230"/>
      <c r="AF101" s="230"/>
      <c r="AG101" s="230"/>
      <c r="AH101" s="230"/>
      <c r="AI101" s="230"/>
      <c r="AJ101" s="343"/>
      <c r="AK101" s="343"/>
      <c r="AL101" s="343"/>
      <c r="AM101" s="343"/>
      <c r="AN101" s="343"/>
      <c r="AO101" s="230"/>
      <c r="AP101" s="230"/>
      <c r="AQ101" s="230"/>
      <c r="AR101" s="230"/>
      <c r="AS101" s="230"/>
      <c r="AT101" s="338" t="s">
        <v>163</v>
      </c>
      <c r="AU101" s="339"/>
      <c r="AV101" s="339"/>
      <c r="AW101" s="339"/>
      <c r="AX101" s="340"/>
    </row>
    <row r="102" spans="1:50" ht="14.25" customHeight="1" x14ac:dyDescent="0.2">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1"/>
      <c r="AF102" s="101"/>
      <c r="AG102" s="100"/>
      <c r="AH102" s="100"/>
      <c r="AI102" s="100"/>
      <c r="AJ102" s="100"/>
      <c r="AK102" s="100"/>
      <c r="AL102" s="100"/>
      <c r="AM102" s="100"/>
      <c r="AN102" s="100"/>
      <c r="AO102" s="102"/>
      <c r="AP102" s="102"/>
      <c r="AQ102" s="102"/>
      <c r="AR102" s="102"/>
      <c r="AS102" s="102"/>
      <c r="AT102" s="103"/>
      <c r="AU102" s="104"/>
      <c r="AV102" s="104"/>
      <c r="AW102" s="104"/>
      <c r="AX102" s="104"/>
    </row>
    <row r="103" spans="1:50" s="91" customFormat="1" ht="16.5" customHeight="1" x14ac:dyDescent="0.2">
      <c r="A103" s="190" t="s">
        <v>117</v>
      </c>
      <c r="B103" s="191"/>
      <c r="C103" s="191"/>
      <c r="D103" s="191"/>
      <c r="E103" s="191"/>
      <c r="F103" s="192" t="s">
        <v>123</v>
      </c>
      <c r="G103" s="192"/>
      <c r="H103" s="192"/>
      <c r="I103" s="192"/>
      <c r="J103" s="192"/>
      <c r="K103" s="192"/>
      <c r="L103" s="192"/>
      <c r="M103" s="192"/>
      <c r="N103" s="192"/>
      <c r="O103" s="192"/>
      <c r="P103" s="192"/>
      <c r="Q103" s="192"/>
      <c r="R103" s="192"/>
      <c r="S103" s="192"/>
      <c r="T103" s="192"/>
      <c r="U103" s="192"/>
      <c r="V103" s="192"/>
      <c r="W103" s="192"/>
      <c r="X103" s="192"/>
      <c r="Y103" s="192"/>
      <c r="Z103" s="341"/>
      <c r="AA103" s="341"/>
      <c r="AB103" s="341"/>
      <c r="AC103" s="341"/>
      <c r="AD103" s="342"/>
      <c r="AG103" s="190" t="s">
        <v>122</v>
      </c>
      <c r="AH103" s="191"/>
      <c r="AI103" s="191"/>
      <c r="AJ103" s="191"/>
      <c r="AK103" s="191"/>
      <c r="AL103" s="141" t="s">
        <v>125</v>
      </c>
      <c r="AM103" s="141"/>
      <c r="AN103" s="141"/>
      <c r="AO103" s="141"/>
      <c r="AP103" s="141"/>
      <c r="AQ103" s="141"/>
      <c r="AR103" s="141"/>
      <c r="AS103" s="141"/>
      <c r="AT103" s="341"/>
      <c r="AU103" s="341"/>
      <c r="AV103" s="341"/>
      <c r="AW103" s="341"/>
      <c r="AX103" s="342"/>
    </row>
    <row r="104" spans="1:50" x14ac:dyDescent="0.2">
      <c r="A104" s="335" t="s">
        <v>192</v>
      </c>
      <c r="B104" s="336"/>
      <c r="C104" s="336"/>
      <c r="D104" s="336"/>
      <c r="E104" s="336"/>
      <c r="F104" s="336"/>
      <c r="G104" s="336"/>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c r="AD104" s="337"/>
      <c r="AE104" s="92"/>
      <c r="AF104" s="92"/>
      <c r="AG104" s="331" t="s">
        <v>54</v>
      </c>
      <c r="AH104" s="331"/>
      <c r="AI104" s="331"/>
      <c r="AJ104" s="331"/>
      <c r="AK104" s="331"/>
      <c r="AL104" s="331"/>
      <c r="AM104" s="331"/>
      <c r="AN104" s="331"/>
      <c r="AO104" s="331"/>
      <c r="AP104" s="331"/>
      <c r="AQ104" s="331"/>
      <c r="AR104" s="331"/>
      <c r="AS104" s="331"/>
      <c r="AT104" s="238" t="s">
        <v>4</v>
      </c>
      <c r="AU104" s="239"/>
      <c r="AV104" s="239"/>
      <c r="AW104" s="239"/>
      <c r="AX104" s="240"/>
    </row>
    <row r="105" spans="1:50" ht="14.25" customHeight="1" x14ac:dyDescent="0.2">
      <c r="A105" s="331" t="s">
        <v>8</v>
      </c>
      <c r="B105" s="331"/>
      <c r="C105" s="331"/>
      <c r="D105" s="331"/>
      <c r="E105" s="331"/>
      <c r="F105" s="331"/>
      <c r="G105" s="331"/>
      <c r="H105" s="331"/>
      <c r="I105" s="331"/>
      <c r="J105" s="331" t="s">
        <v>48</v>
      </c>
      <c r="K105" s="331"/>
      <c r="L105" s="331"/>
      <c r="M105" s="331"/>
      <c r="N105" s="331"/>
      <c r="O105" s="331" t="s">
        <v>9</v>
      </c>
      <c r="P105" s="331"/>
      <c r="Q105" s="331"/>
      <c r="R105" s="331"/>
      <c r="S105" s="331"/>
      <c r="T105" s="331"/>
      <c r="U105" s="331"/>
      <c r="V105" s="331"/>
      <c r="W105" s="331"/>
      <c r="X105" s="331" t="s">
        <v>53</v>
      </c>
      <c r="Y105" s="331"/>
      <c r="Z105" s="331"/>
      <c r="AA105" s="331"/>
      <c r="AB105" s="331"/>
      <c r="AC105" s="331"/>
      <c r="AD105" s="331"/>
      <c r="AE105" s="92"/>
      <c r="AF105" s="92"/>
      <c r="AG105" s="222"/>
      <c r="AH105" s="223"/>
      <c r="AI105" s="223"/>
      <c r="AJ105" s="223"/>
      <c r="AK105" s="223"/>
      <c r="AL105" s="223"/>
      <c r="AM105" s="223"/>
      <c r="AN105" s="223"/>
      <c r="AO105" s="223"/>
      <c r="AP105" s="223"/>
      <c r="AQ105" s="223"/>
      <c r="AR105" s="223"/>
      <c r="AS105" s="223"/>
      <c r="AT105" s="224"/>
      <c r="AU105" s="224"/>
      <c r="AV105" s="224"/>
      <c r="AW105" s="224"/>
      <c r="AX105" s="227"/>
    </row>
    <row r="106" spans="1:50" ht="14.25" customHeight="1" x14ac:dyDescent="0.2">
      <c r="A106" s="216"/>
      <c r="B106" s="217"/>
      <c r="C106" s="217"/>
      <c r="D106" s="217"/>
      <c r="E106" s="217"/>
      <c r="F106" s="217"/>
      <c r="G106" s="217"/>
      <c r="H106" s="217"/>
      <c r="I106" s="217"/>
      <c r="J106" s="218"/>
      <c r="K106" s="218"/>
      <c r="L106" s="218"/>
      <c r="M106" s="218"/>
      <c r="N106" s="218"/>
      <c r="O106" s="217"/>
      <c r="P106" s="217"/>
      <c r="Q106" s="217"/>
      <c r="R106" s="217"/>
      <c r="S106" s="217"/>
      <c r="T106" s="217"/>
      <c r="U106" s="217"/>
      <c r="V106" s="217"/>
      <c r="W106" s="217"/>
      <c r="X106" s="217"/>
      <c r="Y106" s="217"/>
      <c r="Z106" s="217"/>
      <c r="AA106" s="217"/>
      <c r="AB106" s="217"/>
      <c r="AC106" s="217"/>
      <c r="AD106" s="334"/>
      <c r="AE106" s="92"/>
      <c r="AF106" s="92"/>
      <c r="AG106" s="216"/>
      <c r="AH106" s="217"/>
      <c r="AI106" s="217"/>
      <c r="AJ106" s="217"/>
      <c r="AK106" s="217"/>
      <c r="AL106" s="217"/>
      <c r="AM106" s="217"/>
      <c r="AN106" s="217"/>
      <c r="AO106" s="217"/>
      <c r="AP106" s="217"/>
      <c r="AQ106" s="217"/>
      <c r="AR106" s="217"/>
      <c r="AS106" s="217"/>
      <c r="AT106" s="218"/>
      <c r="AU106" s="218"/>
      <c r="AV106" s="218"/>
      <c r="AW106" s="218"/>
      <c r="AX106" s="221"/>
    </row>
    <row r="107" spans="1:50" ht="14.25" customHeight="1" x14ac:dyDescent="0.2">
      <c r="A107" s="216"/>
      <c r="B107" s="217"/>
      <c r="C107" s="217"/>
      <c r="D107" s="217"/>
      <c r="E107" s="217"/>
      <c r="F107" s="217"/>
      <c r="G107" s="217"/>
      <c r="H107" s="217"/>
      <c r="I107" s="217"/>
      <c r="J107" s="218"/>
      <c r="K107" s="218"/>
      <c r="L107" s="218"/>
      <c r="M107" s="218"/>
      <c r="N107" s="218"/>
      <c r="O107" s="217"/>
      <c r="P107" s="217"/>
      <c r="Q107" s="217"/>
      <c r="R107" s="217"/>
      <c r="S107" s="217"/>
      <c r="T107" s="217"/>
      <c r="U107" s="217"/>
      <c r="V107" s="217"/>
      <c r="W107" s="217"/>
      <c r="X107" s="217"/>
      <c r="Y107" s="217"/>
      <c r="Z107" s="217"/>
      <c r="AA107" s="217"/>
      <c r="AB107" s="217"/>
      <c r="AC107" s="217"/>
      <c r="AD107" s="334"/>
      <c r="AE107" s="92"/>
      <c r="AF107" s="92"/>
      <c r="AG107" s="216"/>
      <c r="AH107" s="217"/>
      <c r="AI107" s="217"/>
      <c r="AJ107" s="217"/>
      <c r="AK107" s="217"/>
      <c r="AL107" s="217"/>
      <c r="AM107" s="217"/>
      <c r="AN107" s="217"/>
      <c r="AO107" s="217"/>
      <c r="AP107" s="217"/>
      <c r="AQ107" s="217"/>
      <c r="AR107" s="217"/>
      <c r="AS107" s="217"/>
      <c r="AT107" s="218"/>
      <c r="AU107" s="218"/>
      <c r="AV107" s="218"/>
      <c r="AW107" s="218"/>
      <c r="AX107" s="221"/>
    </row>
    <row r="108" spans="1:50" ht="14.25" customHeight="1" x14ac:dyDescent="0.2">
      <c r="A108" s="216"/>
      <c r="B108" s="217"/>
      <c r="C108" s="217"/>
      <c r="D108" s="217"/>
      <c r="E108" s="217"/>
      <c r="F108" s="217"/>
      <c r="G108" s="217"/>
      <c r="H108" s="217"/>
      <c r="I108" s="217"/>
      <c r="J108" s="218"/>
      <c r="K108" s="218"/>
      <c r="L108" s="218"/>
      <c r="M108" s="218"/>
      <c r="N108" s="218"/>
      <c r="O108" s="217"/>
      <c r="P108" s="217"/>
      <c r="Q108" s="217"/>
      <c r="R108" s="217"/>
      <c r="S108" s="217"/>
      <c r="T108" s="217"/>
      <c r="U108" s="217"/>
      <c r="V108" s="217"/>
      <c r="W108" s="217"/>
      <c r="X108" s="217"/>
      <c r="Y108" s="217"/>
      <c r="Z108" s="217"/>
      <c r="AA108" s="217"/>
      <c r="AB108" s="217"/>
      <c r="AC108" s="217"/>
      <c r="AD108" s="334"/>
      <c r="AE108" s="92"/>
      <c r="AF108" s="92"/>
      <c r="AG108" s="216"/>
      <c r="AH108" s="217"/>
      <c r="AI108" s="217"/>
      <c r="AJ108" s="217"/>
      <c r="AK108" s="217"/>
      <c r="AL108" s="217"/>
      <c r="AM108" s="217"/>
      <c r="AN108" s="217"/>
      <c r="AO108" s="217"/>
      <c r="AP108" s="217"/>
      <c r="AQ108" s="217"/>
      <c r="AR108" s="217"/>
      <c r="AS108" s="217"/>
      <c r="AT108" s="218"/>
      <c r="AU108" s="218"/>
      <c r="AV108" s="218"/>
      <c r="AW108" s="218"/>
      <c r="AX108" s="221"/>
    </row>
    <row r="109" spans="1:50" ht="14.25" customHeight="1" x14ac:dyDescent="0.2">
      <c r="A109" s="228"/>
      <c r="B109" s="229"/>
      <c r="C109" s="229"/>
      <c r="D109" s="229"/>
      <c r="E109" s="229"/>
      <c r="F109" s="229"/>
      <c r="G109" s="229"/>
      <c r="H109" s="229"/>
      <c r="I109" s="229"/>
      <c r="J109" s="230"/>
      <c r="K109" s="230"/>
      <c r="L109" s="230"/>
      <c r="M109" s="230"/>
      <c r="N109" s="230"/>
      <c r="O109" s="229"/>
      <c r="P109" s="229"/>
      <c r="Q109" s="229"/>
      <c r="R109" s="229"/>
      <c r="S109" s="229"/>
      <c r="T109" s="229"/>
      <c r="U109" s="229"/>
      <c r="V109" s="229"/>
      <c r="W109" s="229"/>
      <c r="X109" s="229"/>
      <c r="Y109" s="229"/>
      <c r="Z109" s="229"/>
      <c r="AA109" s="229"/>
      <c r="AB109" s="229"/>
      <c r="AC109" s="229"/>
      <c r="AD109" s="344"/>
      <c r="AE109" s="92"/>
      <c r="AF109" s="92"/>
      <c r="AG109" s="228"/>
      <c r="AH109" s="229"/>
      <c r="AI109" s="229"/>
      <c r="AJ109" s="229"/>
      <c r="AK109" s="229"/>
      <c r="AL109" s="229"/>
      <c r="AM109" s="229"/>
      <c r="AN109" s="229"/>
      <c r="AO109" s="229"/>
      <c r="AP109" s="229"/>
      <c r="AQ109" s="229"/>
      <c r="AR109" s="229"/>
      <c r="AS109" s="229"/>
      <c r="AT109" s="230"/>
      <c r="AU109" s="230"/>
      <c r="AV109" s="230"/>
      <c r="AW109" s="230"/>
      <c r="AX109" s="233"/>
    </row>
    <row r="110" spans="1:50" s="91" customFormat="1" ht="16.5" customHeight="1" x14ac:dyDescent="0.2">
      <c r="A110" s="190" t="s">
        <v>124</v>
      </c>
      <c r="B110" s="191"/>
      <c r="C110" s="191"/>
      <c r="D110" s="191"/>
      <c r="E110" s="191"/>
      <c r="F110" s="192" t="s">
        <v>116</v>
      </c>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3"/>
      <c r="AU110" s="193"/>
      <c r="AV110" s="193"/>
      <c r="AW110" s="193"/>
      <c r="AX110" s="194"/>
    </row>
    <row r="111" spans="1:50" ht="12.75" customHeight="1" x14ac:dyDescent="0.2">
      <c r="A111" s="331" t="s">
        <v>22</v>
      </c>
      <c r="B111" s="331"/>
      <c r="C111" s="331"/>
      <c r="D111" s="331"/>
      <c r="E111" s="331"/>
      <c r="F111" s="331"/>
      <c r="G111" s="331"/>
      <c r="H111" s="331"/>
      <c r="I111" s="331"/>
      <c r="J111" s="331"/>
      <c r="K111" s="331" t="s">
        <v>167</v>
      </c>
      <c r="L111" s="331"/>
      <c r="M111" s="331"/>
      <c r="N111" s="331"/>
      <c r="O111" s="331"/>
      <c r="P111" s="331"/>
      <c r="Q111" s="331"/>
      <c r="R111" s="331"/>
      <c r="S111" s="331"/>
      <c r="T111" s="331" t="s">
        <v>51</v>
      </c>
      <c r="U111" s="331"/>
      <c r="V111" s="331"/>
      <c r="W111" s="331"/>
      <c r="X111" s="331"/>
      <c r="Y111" s="331" t="s">
        <v>49</v>
      </c>
      <c r="Z111" s="331"/>
      <c r="AA111" s="331"/>
      <c r="AB111" s="331"/>
      <c r="AC111" s="331" t="s">
        <v>52</v>
      </c>
      <c r="AD111" s="331"/>
      <c r="AE111" s="331"/>
      <c r="AF111" s="331"/>
      <c r="AG111" s="331"/>
      <c r="AH111" s="331" t="s">
        <v>50</v>
      </c>
      <c r="AI111" s="331"/>
      <c r="AJ111" s="331"/>
      <c r="AK111" s="331"/>
      <c r="AL111" s="331"/>
      <c r="AM111" s="331" t="s">
        <v>85</v>
      </c>
      <c r="AN111" s="331"/>
      <c r="AO111" s="331"/>
      <c r="AP111" s="331"/>
      <c r="AQ111" s="331"/>
      <c r="AR111" s="331"/>
      <c r="AS111" s="376" t="s">
        <v>190</v>
      </c>
      <c r="AT111" s="376"/>
      <c r="AU111" s="376"/>
      <c r="AV111" s="376"/>
      <c r="AW111" s="376"/>
      <c r="AX111" s="377"/>
    </row>
    <row r="112" spans="1:50" ht="14.25" customHeight="1" x14ac:dyDescent="0.2">
      <c r="A112" s="306"/>
      <c r="B112" s="307"/>
      <c r="C112" s="307"/>
      <c r="D112" s="307"/>
      <c r="E112" s="307"/>
      <c r="F112" s="307"/>
      <c r="G112" s="307"/>
      <c r="H112" s="307"/>
      <c r="I112" s="307"/>
      <c r="J112" s="307"/>
      <c r="K112" s="307"/>
      <c r="L112" s="307"/>
      <c r="M112" s="307"/>
      <c r="N112" s="307"/>
      <c r="O112" s="307"/>
      <c r="P112" s="307"/>
      <c r="Q112" s="307"/>
      <c r="R112" s="307"/>
      <c r="S112" s="307"/>
      <c r="T112" s="248"/>
      <c r="U112" s="248"/>
      <c r="V112" s="248"/>
      <c r="W112" s="248"/>
      <c r="X112" s="248"/>
      <c r="Y112" s="345"/>
      <c r="Z112" s="345"/>
      <c r="AA112" s="345"/>
      <c r="AB112" s="345"/>
      <c r="AC112" s="346" t="str">
        <f>IF(T112*Y112=0,"",T112*Y112)</f>
        <v/>
      </c>
      <c r="AD112" s="346"/>
      <c r="AE112" s="346"/>
      <c r="AF112" s="346"/>
      <c r="AG112" s="346"/>
      <c r="AH112" s="225" t="s">
        <v>163</v>
      </c>
      <c r="AI112" s="226"/>
      <c r="AJ112" s="226"/>
      <c r="AK112" s="226"/>
      <c r="AL112" s="226"/>
      <c r="AM112" s="347" t="s">
        <v>175</v>
      </c>
      <c r="AN112" s="225"/>
      <c r="AO112" s="225"/>
      <c r="AP112" s="225"/>
      <c r="AQ112" s="225"/>
      <c r="AR112" s="225"/>
      <c r="AS112" s="378"/>
      <c r="AT112" s="378"/>
      <c r="AU112" s="378"/>
      <c r="AV112" s="378"/>
      <c r="AW112" s="378"/>
      <c r="AX112" s="379"/>
    </row>
    <row r="113" spans="1:50" ht="14.25" customHeight="1" x14ac:dyDescent="0.2">
      <c r="A113" s="299"/>
      <c r="B113" s="300"/>
      <c r="C113" s="300"/>
      <c r="D113" s="300"/>
      <c r="E113" s="300"/>
      <c r="F113" s="300"/>
      <c r="G113" s="300"/>
      <c r="H113" s="300"/>
      <c r="I113" s="300"/>
      <c r="J113" s="300"/>
      <c r="K113" s="300"/>
      <c r="L113" s="300"/>
      <c r="M113" s="300"/>
      <c r="N113" s="300"/>
      <c r="O113" s="300"/>
      <c r="P113" s="300"/>
      <c r="Q113" s="300"/>
      <c r="R113" s="300"/>
      <c r="S113" s="300"/>
      <c r="T113" s="304"/>
      <c r="U113" s="304"/>
      <c r="V113" s="304"/>
      <c r="W113" s="304"/>
      <c r="X113" s="304"/>
      <c r="Y113" s="350"/>
      <c r="Z113" s="350"/>
      <c r="AA113" s="350"/>
      <c r="AB113" s="350"/>
      <c r="AC113" s="351" t="str">
        <f t="shared" ref="AC113:AC116" si="0">IF(T113*Y113=0,"",T113*Y113)</f>
        <v/>
      </c>
      <c r="AD113" s="351"/>
      <c r="AE113" s="351"/>
      <c r="AF113" s="351"/>
      <c r="AG113" s="351"/>
      <c r="AH113" s="219" t="s">
        <v>163</v>
      </c>
      <c r="AI113" s="220"/>
      <c r="AJ113" s="220"/>
      <c r="AK113" s="220"/>
      <c r="AL113" s="220"/>
      <c r="AM113" s="348" t="s">
        <v>175</v>
      </c>
      <c r="AN113" s="349"/>
      <c r="AO113" s="349"/>
      <c r="AP113" s="349"/>
      <c r="AQ113" s="349"/>
      <c r="AR113" s="349"/>
      <c r="AS113" s="378"/>
      <c r="AT113" s="378"/>
      <c r="AU113" s="378"/>
      <c r="AV113" s="378"/>
      <c r="AW113" s="378"/>
      <c r="AX113" s="379"/>
    </row>
    <row r="114" spans="1:50" ht="14.25" customHeight="1" x14ac:dyDescent="0.2">
      <c r="A114" s="299"/>
      <c r="B114" s="300"/>
      <c r="C114" s="300"/>
      <c r="D114" s="300"/>
      <c r="E114" s="300"/>
      <c r="F114" s="300"/>
      <c r="G114" s="300"/>
      <c r="H114" s="300"/>
      <c r="I114" s="300"/>
      <c r="J114" s="300"/>
      <c r="K114" s="300"/>
      <c r="L114" s="300"/>
      <c r="M114" s="300"/>
      <c r="N114" s="300"/>
      <c r="O114" s="300"/>
      <c r="P114" s="300"/>
      <c r="Q114" s="300"/>
      <c r="R114" s="300"/>
      <c r="S114" s="300"/>
      <c r="T114" s="304"/>
      <c r="U114" s="304"/>
      <c r="V114" s="304"/>
      <c r="W114" s="304"/>
      <c r="X114" s="304"/>
      <c r="Y114" s="350"/>
      <c r="Z114" s="350"/>
      <c r="AA114" s="350"/>
      <c r="AB114" s="350"/>
      <c r="AC114" s="351" t="str">
        <f t="shared" si="0"/>
        <v/>
      </c>
      <c r="AD114" s="351"/>
      <c r="AE114" s="351"/>
      <c r="AF114" s="351"/>
      <c r="AG114" s="351"/>
      <c r="AH114" s="219" t="s">
        <v>163</v>
      </c>
      <c r="AI114" s="220"/>
      <c r="AJ114" s="220"/>
      <c r="AK114" s="220"/>
      <c r="AL114" s="220"/>
      <c r="AM114" s="348" t="s">
        <v>175</v>
      </c>
      <c r="AN114" s="349"/>
      <c r="AO114" s="349"/>
      <c r="AP114" s="349"/>
      <c r="AQ114" s="349"/>
      <c r="AR114" s="349"/>
      <c r="AS114" s="378"/>
      <c r="AT114" s="378"/>
      <c r="AU114" s="378"/>
      <c r="AV114" s="378"/>
      <c r="AW114" s="378"/>
      <c r="AX114" s="379"/>
    </row>
    <row r="115" spans="1:50" ht="14.25" customHeight="1" x14ac:dyDescent="0.2">
      <c r="A115" s="299"/>
      <c r="B115" s="300"/>
      <c r="C115" s="300"/>
      <c r="D115" s="300"/>
      <c r="E115" s="300"/>
      <c r="F115" s="300"/>
      <c r="G115" s="300"/>
      <c r="H115" s="300"/>
      <c r="I115" s="300"/>
      <c r="J115" s="300"/>
      <c r="K115" s="300"/>
      <c r="L115" s="300"/>
      <c r="M115" s="300"/>
      <c r="N115" s="300"/>
      <c r="O115" s="300"/>
      <c r="P115" s="300"/>
      <c r="Q115" s="300"/>
      <c r="R115" s="300"/>
      <c r="S115" s="300"/>
      <c r="T115" s="304"/>
      <c r="U115" s="304"/>
      <c r="V115" s="304"/>
      <c r="W115" s="304"/>
      <c r="X115" s="304"/>
      <c r="Y115" s="350"/>
      <c r="Z115" s="350"/>
      <c r="AA115" s="350"/>
      <c r="AB115" s="350"/>
      <c r="AC115" s="351" t="str">
        <f t="shared" si="0"/>
        <v/>
      </c>
      <c r="AD115" s="351"/>
      <c r="AE115" s="351"/>
      <c r="AF115" s="351"/>
      <c r="AG115" s="351"/>
      <c r="AH115" s="219" t="s">
        <v>163</v>
      </c>
      <c r="AI115" s="220"/>
      <c r="AJ115" s="220"/>
      <c r="AK115" s="220"/>
      <c r="AL115" s="220"/>
      <c r="AM115" s="348" t="s">
        <v>175</v>
      </c>
      <c r="AN115" s="349"/>
      <c r="AO115" s="349"/>
      <c r="AP115" s="349"/>
      <c r="AQ115" s="349"/>
      <c r="AR115" s="349"/>
      <c r="AS115" s="378"/>
      <c r="AT115" s="378"/>
      <c r="AU115" s="378"/>
      <c r="AV115" s="378"/>
      <c r="AW115" s="378"/>
      <c r="AX115" s="379"/>
    </row>
    <row r="116" spans="1:50" ht="14.25" customHeight="1" x14ac:dyDescent="0.2">
      <c r="A116" s="299"/>
      <c r="B116" s="300"/>
      <c r="C116" s="300"/>
      <c r="D116" s="300"/>
      <c r="E116" s="300"/>
      <c r="F116" s="300"/>
      <c r="G116" s="300"/>
      <c r="H116" s="300"/>
      <c r="I116" s="300"/>
      <c r="J116" s="300"/>
      <c r="K116" s="300"/>
      <c r="L116" s="300"/>
      <c r="M116" s="300"/>
      <c r="N116" s="300"/>
      <c r="O116" s="300"/>
      <c r="P116" s="300"/>
      <c r="Q116" s="300"/>
      <c r="R116" s="300"/>
      <c r="S116" s="300"/>
      <c r="T116" s="304"/>
      <c r="U116" s="304"/>
      <c r="V116" s="304"/>
      <c r="W116" s="304"/>
      <c r="X116" s="304"/>
      <c r="Y116" s="350"/>
      <c r="Z116" s="350"/>
      <c r="AA116" s="350"/>
      <c r="AB116" s="350"/>
      <c r="AC116" s="375" t="str">
        <f t="shared" si="0"/>
        <v/>
      </c>
      <c r="AD116" s="375"/>
      <c r="AE116" s="375"/>
      <c r="AF116" s="375"/>
      <c r="AG116" s="375"/>
      <c r="AH116" s="219" t="s">
        <v>163</v>
      </c>
      <c r="AI116" s="220"/>
      <c r="AJ116" s="220"/>
      <c r="AK116" s="220"/>
      <c r="AL116" s="220"/>
      <c r="AM116" s="348" t="s">
        <v>175</v>
      </c>
      <c r="AN116" s="349"/>
      <c r="AO116" s="349"/>
      <c r="AP116" s="349"/>
      <c r="AQ116" s="349"/>
      <c r="AR116" s="349"/>
      <c r="AS116" s="378"/>
      <c r="AT116" s="378"/>
      <c r="AU116" s="378"/>
      <c r="AV116" s="378"/>
      <c r="AW116" s="378"/>
      <c r="AX116" s="379"/>
    </row>
    <row r="117" spans="1:50" ht="14.25" customHeight="1" x14ac:dyDescent="0.2">
      <c r="A117" s="361" t="s">
        <v>173</v>
      </c>
      <c r="B117" s="362"/>
      <c r="C117" s="362"/>
      <c r="D117" s="362"/>
      <c r="E117" s="362"/>
      <c r="F117" s="362"/>
      <c r="G117" s="362"/>
      <c r="H117" s="362"/>
      <c r="I117" s="362"/>
      <c r="J117" s="362"/>
      <c r="K117" s="362"/>
      <c r="L117" s="362"/>
      <c r="M117" s="362"/>
      <c r="N117" s="362"/>
      <c r="O117" s="362"/>
      <c r="P117" s="362"/>
      <c r="Q117" s="362"/>
      <c r="R117" s="362"/>
      <c r="S117" s="362"/>
      <c r="T117" s="362"/>
      <c r="U117" s="362"/>
      <c r="V117" s="362"/>
      <c r="W117" s="362"/>
      <c r="X117" s="362"/>
      <c r="Y117" s="362"/>
      <c r="Z117" s="362"/>
      <c r="AA117" s="362"/>
      <c r="AB117" s="362"/>
      <c r="AC117" s="362"/>
      <c r="AD117" s="362"/>
      <c r="AE117" s="362"/>
      <c r="AF117" s="362"/>
      <c r="AG117" s="362"/>
      <c r="AH117" s="362"/>
      <c r="AI117" s="362"/>
      <c r="AJ117" s="362"/>
      <c r="AK117" s="362"/>
      <c r="AL117" s="362"/>
      <c r="AM117" s="362"/>
      <c r="AN117" s="362"/>
      <c r="AO117" s="362"/>
      <c r="AP117" s="362"/>
      <c r="AQ117" s="362"/>
      <c r="AR117" s="363"/>
      <c r="AS117" s="380"/>
      <c r="AT117" s="380"/>
      <c r="AU117" s="380"/>
      <c r="AV117" s="380"/>
      <c r="AW117" s="380"/>
      <c r="AX117" s="381"/>
    </row>
    <row r="118" spans="1:50" ht="14.25" customHeight="1" x14ac:dyDescent="0.2">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row>
    <row r="119" spans="1:50" s="91" customFormat="1" ht="16.5" customHeight="1" x14ac:dyDescent="0.2">
      <c r="A119" s="190" t="s">
        <v>119</v>
      </c>
      <c r="B119" s="191"/>
      <c r="C119" s="191"/>
      <c r="D119" s="191"/>
      <c r="E119" s="191"/>
      <c r="F119" s="192" t="s">
        <v>208</v>
      </c>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277"/>
      <c r="AK119" s="364" t="s">
        <v>209</v>
      </c>
      <c r="AL119" s="365"/>
      <c r="AM119" s="365"/>
      <c r="AN119" s="365"/>
      <c r="AO119" s="365"/>
      <c r="AP119" s="365"/>
      <c r="AQ119" s="365"/>
      <c r="AR119" s="365"/>
      <c r="AS119" s="365"/>
      <c r="AT119" s="365"/>
      <c r="AU119" s="365"/>
      <c r="AV119" s="365"/>
      <c r="AW119" s="368"/>
      <c r="AX119" s="369"/>
    </row>
    <row r="120" spans="1:50" ht="16.5" customHeight="1" x14ac:dyDescent="0.2">
      <c r="A120" s="372" t="s">
        <v>172</v>
      </c>
      <c r="B120" s="373"/>
      <c r="C120" s="373"/>
      <c r="D120" s="373"/>
      <c r="E120" s="373"/>
      <c r="F120" s="373"/>
      <c r="G120" s="373"/>
      <c r="H120" s="373"/>
      <c r="I120" s="373"/>
      <c r="J120" s="373"/>
      <c r="K120" s="373"/>
      <c r="L120" s="373"/>
      <c r="M120" s="373"/>
      <c r="N120" s="373"/>
      <c r="O120" s="373"/>
      <c r="P120" s="373"/>
      <c r="Q120" s="373"/>
      <c r="R120" s="373"/>
      <c r="S120" s="373"/>
      <c r="T120" s="373"/>
      <c r="U120" s="373"/>
      <c r="V120" s="373"/>
      <c r="W120" s="373"/>
      <c r="X120" s="373"/>
      <c r="Y120" s="373"/>
      <c r="Z120" s="373"/>
      <c r="AA120" s="373"/>
      <c r="AB120" s="373"/>
      <c r="AC120" s="373"/>
      <c r="AD120" s="373"/>
      <c r="AE120" s="373"/>
      <c r="AF120" s="373"/>
      <c r="AG120" s="373"/>
      <c r="AH120" s="373"/>
      <c r="AI120" s="373"/>
      <c r="AJ120" s="374"/>
      <c r="AK120" s="366"/>
      <c r="AL120" s="367"/>
      <c r="AM120" s="367"/>
      <c r="AN120" s="367"/>
      <c r="AO120" s="367"/>
      <c r="AP120" s="367"/>
      <c r="AQ120" s="367"/>
      <c r="AR120" s="367"/>
      <c r="AS120" s="367"/>
      <c r="AT120" s="367"/>
      <c r="AU120" s="367"/>
      <c r="AV120" s="367"/>
      <c r="AW120" s="370"/>
      <c r="AX120" s="371"/>
    </row>
    <row r="121" spans="1:50" x14ac:dyDescent="0.2">
      <c r="A121" s="238" t="s">
        <v>169</v>
      </c>
      <c r="B121" s="239"/>
      <c r="C121" s="239"/>
      <c r="D121" s="239"/>
      <c r="E121" s="239"/>
      <c r="F121" s="239"/>
      <c r="G121" s="239"/>
      <c r="H121" s="239"/>
      <c r="I121" s="239"/>
      <c r="J121" s="239"/>
      <c r="K121" s="238" t="s">
        <v>168</v>
      </c>
      <c r="L121" s="239"/>
      <c r="M121" s="239"/>
      <c r="N121" s="239"/>
      <c r="O121" s="239"/>
      <c r="P121" s="239"/>
      <c r="Q121" s="239"/>
      <c r="R121" s="239"/>
      <c r="S121" s="239"/>
      <c r="T121" s="240"/>
      <c r="U121" s="238" t="s">
        <v>171</v>
      </c>
      <c r="V121" s="239"/>
      <c r="W121" s="239"/>
      <c r="X121" s="240"/>
      <c r="Y121" s="238" t="s">
        <v>87</v>
      </c>
      <c r="Z121" s="239"/>
      <c r="AA121" s="239"/>
      <c r="AB121" s="240"/>
      <c r="AC121" s="238" t="s">
        <v>210</v>
      </c>
      <c r="AD121" s="239"/>
      <c r="AE121" s="239"/>
      <c r="AF121" s="239"/>
      <c r="AG121" s="240"/>
      <c r="AH121" s="238" t="s">
        <v>12</v>
      </c>
      <c r="AI121" s="239"/>
      <c r="AJ121" s="239"/>
      <c r="AK121" s="239"/>
      <c r="AL121" s="240"/>
      <c r="AM121" s="238" t="s">
        <v>5</v>
      </c>
      <c r="AN121" s="239"/>
      <c r="AO121" s="239"/>
      <c r="AP121" s="239"/>
      <c r="AQ121" s="240"/>
      <c r="AR121" s="239" t="s">
        <v>170</v>
      </c>
      <c r="AS121" s="239"/>
      <c r="AT121" s="240"/>
      <c r="AU121" s="238" t="s">
        <v>57</v>
      </c>
      <c r="AV121" s="239"/>
      <c r="AW121" s="239"/>
      <c r="AX121" s="240"/>
    </row>
    <row r="122" spans="1:50" ht="14.25" customHeight="1" x14ac:dyDescent="0.2">
      <c r="A122" s="352"/>
      <c r="B122" s="353"/>
      <c r="C122" s="353"/>
      <c r="D122" s="353"/>
      <c r="E122" s="353"/>
      <c r="F122" s="353"/>
      <c r="G122" s="353"/>
      <c r="H122" s="353"/>
      <c r="I122" s="353"/>
      <c r="J122" s="353"/>
      <c r="K122" s="354"/>
      <c r="L122" s="355"/>
      <c r="M122" s="355"/>
      <c r="N122" s="355"/>
      <c r="O122" s="355"/>
      <c r="P122" s="355"/>
      <c r="Q122" s="355"/>
      <c r="R122" s="355"/>
      <c r="S122" s="355"/>
      <c r="T122" s="356"/>
      <c r="U122" s="308"/>
      <c r="V122" s="357"/>
      <c r="W122" s="357"/>
      <c r="X122" s="309"/>
      <c r="Y122" s="354"/>
      <c r="Z122" s="355"/>
      <c r="AA122" s="355"/>
      <c r="AB122" s="356"/>
      <c r="AC122" s="353"/>
      <c r="AD122" s="353"/>
      <c r="AE122" s="353"/>
      <c r="AF122" s="353"/>
      <c r="AG122" s="353"/>
      <c r="AH122" s="358"/>
      <c r="AI122" s="359"/>
      <c r="AJ122" s="359"/>
      <c r="AK122" s="359"/>
      <c r="AL122" s="360"/>
      <c r="AM122" s="358"/>
      <c r="AN122" s="359"/>
      <c r="AO122" s="359"/>
      <c r="AP122" s="359"/>
      <c r="AQ122" s="360"/>
      <c r="AR122" s="297"/>
      <c r="AS122" s="396"/>
      <c r="AT122" s="298"/>
      <c r="AU122" s="397"/>
      <c r="AV122" s="397"/>
      <c r="AW122" s="397"/>
      <c r="AX122" s="398"/>
    </row>
    <row r="123" spans="1:50" ht="14.25" customHeight="1" x14ac:dyDescent="0.2">
      <c r="A123" s="384"/>
      <c r="B123" s="385"/>
      <c r="C123" s="385"/>
      <c r="D123" s="385"/>
      <c r="E123" s="385"/>
      <c r="F123" s="385"/>
      <c r="G123" s="385"/>
      <c r="H123" s="385"/>
      <c r="I123" s="385"/>
      <c r="J123" s="385"/>
      <c r="K123" s="386"/>
      <c r="L123" s="387"/>
      <c r="M123" s="387"/>
      <c r="N123" s="387"/>
      <c r="O123" s="387"/>
      <c r="P123" s="387"/>
      <c r="Q123" s="387"/>
      <c r="R123" s="387"/>
      <c r="S123" s="387"/>
      <c r="T123" s="388"/>
      <c r="U123" s="389"/>
      <c r="V123" s="390"/>
      <c r="W123" s="390"/>
      <c r="X123" s="391"/>
      <c r="Y123" s="386"/>
      <c r="Z123" s="387"/>
      <c r="AA123" s="387"/>
      <c r="AB123" s="388"/>
      <c r="AC123" s="385"/>
      <c r="AD123" s="385"/>
      <c r="AE123" s="385"/>
      <c r="AF123" s="385"/>
      <c r="AG123" s="385"/>
      <c r="AH123" s="392"/>
      <c r="AI123" s="393"/>
      <c r="AJ123" s="393"/>
      <c r="AK123" s="393"/>
      <c r="AL123" s="394"/>
      <c r="AM123" s="392"/>
      <c r="AN123" s="393"/>
      <c r="AO123" s="393"/>
      <c r="AP123" s="393"/>
      <c r="AQ123" s="394"/>
      <c r="AR123" s="320"/>
      <c r="AS123" s="395"/>
      <c r="AT123" s="321"/>
      <c r="AU123" s="382"/>
      <c r="AV123" s="382"/>
      <c r="AW123" s="382"/>
      <c r="AX123" s="383"/>
    </row>
    <row r="124" spans="1:50" ht="14.25" customHeight="1" x14ac:dyDescent="0.2">
      <c r="A124" s="384"/>
      <c r="B124" s="385"/>
      <c r="C124" s="385"/>
      <c r="D124" s="385"/>
      <c r="E124" s="385"/>
      <c r="F124" s="385"/>
      <c r="G124" s="385"/>
      <c r="H124" s="385"/>
      <c r="I124" s="385"/>
      <c r="J124" s="385"/>
      <c r="K124" s="386"/>
      <c r="L124" s="387"/>
      <c r="M124" s="387"/>
      <c r="N124" s="387"/>
      <c r="O124" s="387"/>
      <c r="P124" s="387"/>
      <c r="Q124" s="387"/>
      <c r="R124" s="387"/>
      <c r="S124" s="387"/>
      <c r="T124" s="388"/>
      <c r="U124" s="389"/>
      <c r="V124" s="390"/>
      <c r="W124" s="390"/>
      <c r="X124" s="391"/>
      <c r="Y124" s="386"/>
      <c r="Z124" s="387"/>
      <c r="AA124" s="387"/>
      <c r="AB124" s="388"/>
      <c r="AC124" s="385"/>
      <c r="AD124" s="385"/>
      <c r="AE124" s="385"/>
      <c r="AF124" s="385"/>
      <c r="AG124" s="385"/>
      <c r="AH124" s="392"/>
      <c r="AI124" s="393"/>
      <c r="AJ124" s="393"/>
      <c r="AK124" s="393"/>
      <c r="AL124" s="394"/>
      <c r="AM124" s="392"/>
      <c r="AN124" s="393"/>
      <c r="AO124" s="393"/>
      <c r="AP124" s="393"/>
      <c r="AQ124" s="394"/>
      <c r="AR124" s="320"/>
      <c r="AS124" s="395"/>
      <c r="AT124" s="321"/>
      <c r="AU124" s="382"/>
      <c r="AV124" s="382"/>
      <c r="AW124" s="382"/>
      <c r="AX124" s="383"/>
    </row>
    <row r="125" spans="1:50" ht="14.25" customHeight="1" x14ac:dyDescent="0.2">
      <c r="A125" s="384"/>
      <c r="B125" s="385"/>
      <c r="C125" s="385"/>
      <c r="D125" s="385"/>
      <c r="E125" s="385"/>
      <c r="F125" s="385"/>
      <c r="G125" s="385"/>
      <c r="H125" s="385"/>
      <c r="I125" s="385"/>
      <c r="J125" s="385"/>
      <c r="K125" s="386"/>
      <c r="L125" s="387"/>
      <c r="M125" s="387"/>
      <c r="N125" s="387"/>
      <c r="O125" s="387"/>
      <c r="P125" s="387"/>
      <c r="Q125" s="387"/>
      <c r="R125" s="387"/>
      <c r="S125" s="387"/>
      <c r="T125" s="388"/>
      <c r="U125" s="389"/>
      <c r="V125" s="390"/>
      <c r="W125" s="390"/>
      <c r="X125" s="391"/>
      <c r="Y125" s="386"/>
      <c r="Z125" s="387"/>
      <c r="AA125" s="387"/>
      <c r="AB125" s="388"/>
      <c r="AC125" s="385"/>
      <c r="AD125" s="385"/>
      <c r="AE125" s="385"/>
      <c r="AF125" s="385"/>
      <c r="AG125" s="385"/>
      <c r="AH125" s="392"/>
      <c r="AI125" s="393"/>
      <c r="AJ125" s="393"/>
      <c r="AK125" s="393"/>
      <c r="AL125" s="394"/>
      <c r="AM125" s="392"/>
      <c r="AN125" s="393"/>
      <c r="AO125" s="393"/>
      <c r="AP125" s="393"/>
      <c r="AQ125" s="394"/>
      <c r="AR125" s="320"/>
      <c r="AS125" s="395"/>
      <c r="AT125" s="321"/>
      <c r="AU125" s="382"/>
      <c r="AV125" s="382"/>
      <c r="AW125" s="382"/>
      <c r="AX125" s="383"/>
    </row>
    <row r="126" spans="1:50" ht="14.25" customHeight="1" x14ac:dyDescent="0.2">
      <c r="A126" s="384"/>
      <c r="B126" s="385"/>
      <c r="C126" s="385"/>
      <c r="D126" s="385"/>
      <c r="E126" s="385"/>
      <c r="F126" s="385"/>
      <c r="G126" s="385"/>
      <c r="H126" s="385"/>
      <c r="I126" s="385"/>
      <c r="J126" s="385"/>
      <c r="K126" s="386"/>
      <c r="L126" s="387"/>
      <c r="M126" s="387"/>
      <c r="N126" s="387"/>
      <c r="O126" s="387"/>
      <c r="P126" s="387"/>
      <c r="Q126" s="387"/>
      <c r="R126" s="387"/>
      <c r="S126" s="387"/>
      <c r="T126" s="388"/>
      <c r="U126" s="389"/>
      <c r="V126" s="390"/>
      <c r="W126" s="390"/>
      <c r="X126" s="391"/>
      <c r="Y126" s="386"/>
      <c r="Z126" s="387"/>
      <c r="AA126" s="387"/>
      <c r="AB126" s="388"/>
      <c r="AC126" s="385"/>
      <c r="AD126" s="385"/>
      <c r="AE126" s="385"/>
      <c r="AF126" s="385"/>
      <c r="AG126" s="385"/>
      <c r="AH126" s="392"/>
      <c r="AI126" s="393"/>
      <c r="AJ126" s="393"/>
      <c r="AK126" s="393"/>
      <c r="AL126" s="394"/>
      <c r="AM126" s="392"/>
      <c r="AN126" s="393"/>
      <c r="AO126" s="393"/>
      <c r="AP126" s="393"/>
      <c r="AQ126" s="394"/>
      <c r="AR126" s="320"/>
      <c r="AS126" s="395"/>
      <c r="AT126" s="321"/>
      <c r="AU126" s="382"/>
      <c r="AV126" s="382"/>
      <c r="AW126" s="382"/>
      <c r="AX126" s="383"/>
    </row>
    <row r="127" spans="1:50" ht="14.25" customHeight="1" x14ac:dyDescent="0.2">
      <c r="A127" s="384"/>
      <c r="B127" s="385"/>
      <c r="C127" s="385"/>
      <c r="D127" s="385"/>
      <c r="E127" s="385"/>
      <c r="F127" s="385"/>
      <c r="G127" s="385"/>
      <c r="H127" s="385"/>
      <c r="I127" s="385"/>
      <c r="J127" s="385"/>
      <c r="K127" s="386"/>
      <c r="L127" s="387"/>
      <c r="M127" s="387"/>
      <c r="N127" s="387"/>
      <c r="O127" s="387"/>
      <c r="P127" s="387"/>
      <c r="Q127" s="387"/>
      <c r="R127" s="387"/>
      <c r="S127" s="387"/>
      <c r="T127" s="388"/>
      <c r="U127" s="389"/>
      <c r="V127" s="390"/>
      <c r="W127" s="390"/>
      <c r="X127" s="391"/>
      <c r="Y127" s="386"/>
      <c r="Z127" s="387"/>
      <c r="AA127" s="387"/>
      <c r="AB127" s="388"/>
      <c r="AC127" s="385"/>
      <c r="AD127" s="385"/>
      <c r="AE127" s="385"/>
      <c r="AF127" s="385"/>
      <c r="AG127" s="385"/>
      <c r="AH127" s="392"/>
      <c r="AI127" s="393"/>
      <c r="AJ127" s="393"/>
      <c r="AK127" s="393"/>
      <c r="AL127" s="394"/>
      <c r="AM127" s="392"/>
      <c r="AN127" s="393"/>
      <c r="AO127" s="393"/>
      <c r="AP127" s="393"/>
      <c r="AQ127" s="394"/>
      <c r="AR127" s="320"/>
      <c r="AS127" s="395"/>
      <c r="AT127" s="321"/>
      <c r="AU127" s="382"/>
      <c r="AV127" s="382"/>
      <c r="AW127" s="382"/>
      <c r="AX127" s="383"/>
    </row>
    <row r="128" spans="1:50" ht="14.25" customHeight="1" x14ac:dyDescent="0.2">
      <c r="A128" s="328" t="s">
        <v>173</v>
      </c>
      <c r="B128" s="329"/>
      <c r="C128" s="329"/>
      <c r="D128" s="329"/>
      <c r="E128" s="329"/>
      <c r="F128" s="329"/>
      <c r="G128" s="329"/>
      <c r="H128" s="329"/>
      <c r="I128" s="329"/>
      <c r="J128" s="329"/>
      <c r="K128" s="329"/>
      <c r="L128" s="329"/>
      <c r="M128" s="329"/>
      <c r="N128" s="329"/>
      <c r="O128" s="329"/>
      <c r="P128" s="329"/>
      <c r="Q128" s="329"/>
      <c r="R128" s="329"/>
      <c r="S128" s="329"/>
      <c r="T128" s="329"/>
      <c r="U128" s="329"/>
      <c r="V128" s="329"/>
      <c r="W128" s="329"/>
      <c r="X128" s="329"/>
      <c r="Y128" s="329"/>
      <c r="Z128" s="329"/>
      <c r="AA128" s="329"/>
      <c r="AB128" s="329"/>
      <c r="AC128" s="329"/>
      <c r="AD128" s="329"/>
      <c r="AE128" s="329"/>
      <c r="AF128" s="329"/>
      <c r="AG128" s="329"/>
      <c r="AH128" s="329"/>
      <c r="AI128" s="329"/>
      <c r="AJ128" s="329"/>
      <c r="AK128" s="329"/>
      <c r="AL128" s="329"/>
      <c r="AM128" s="329"/>
      <c r="AN128" s="329"/>
      <c r="AO128" s="329"/>
      <c r="AP128" s="329"/>
      <c r="AQ128" s="329"/>
      <c r="AR128" s="329"/>
      <c r="AS128" s="329"/>
      <c r="AT128" s="329"/>
      <c r="AU128" s="329"/>
      <c r="AV128" s="329"/>
      <c r="AW128" s="329"/>
      <c r="AX128" s="330"/>
    </row>
    <row r="129" spans="1:50" ht="14.25" customHeight="1" x14ac:dyDescent="0.2">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row>
    <row r="130" spans="1:50" s="91" customFormat="1" ht="14.25" customHeight="1" x14ac:dyDescent="0.2">
      <c r="A130" s="190" t="s">
        <v>120</v>
      </c>
      <c r="B130" s="191"/>
      <c r="C130" s="191"/>
      <c r="D130" s="191"/>
      <c r="E130" s="191"/>
      <c r="F130" s="192" t="s">
        <v>118</v>
      </c>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3"/>
      <c r="AU130" s="193"/>
      <c r="AV130" s="193"/>
      <c r="AW130" s="193"/>
      <c r="AX130" s="194"/>
    </row>
    <row r="131" spans="1:50" ht="14.25" customHeight="1" x14ac:dyDescent="0.2">
      <c r="A131" s="238" t="s">
        <v>58</v>
      </c>
      <c r="B131" s="239"/>
      <c r="C131" s="239"/>
      <c r="D131" s="239"/>
      <c r="E131" s="239"/>
      <c r="F131" s="239"/>
      <c r="G131" s="239"/>
      <c r="H131" s="239"/>
      <c r="I131" s="239"/>
      <c r="J131" s="240"/>
      <c r="K131" s="238" t="s">
        <v>55</v>
      </c>
      <c r="L131" s="239"/>
      <c r="M131" s="239"/>
      <c r="N131" s="239"/>
      <c r="O131" s="239"/>
      <c r="P131" s="239"/>
      <c r="Q131" s="240"/>
      <c r="R131" s="238" t="s">
        <v>12</v>
      </c>
      <c r="S131" s="239"/>
      <c r="T131" s="239"/>
      <c r="U131" s="239"/>
      <c r="V131" s="240"/>
      <c r="W131" s="238" t="s">
        <v>5</v>
      </c>
      <c r="X131" s="239"/>
      <c r="Y131" s="239"/>
      <c r="Z131" s="239"/>
      <c r="AA131" s="240"/>
      <c r="AB131" s="238" t="s">
        <v>24</v>
      </c>
      <c r="AC131" s="239"/>
      <c r="AD131" s="239"/>
      <c r="AE131" s="240"/>
      <c r="AF131" s="238" t="s">
        <v>11</v>
      </c>
      <c r="AG131" s="239"/>
      <c r="AH131" s="239"/>
      <c r="AI131" s="239"/>
      <c r="AJ131" s="240"/>
      <c r="AK131" s="238" t="s">
        <v>56</v>
      </c>
      <c r="AL131" s="239"/>
      <c r="AM131" s="239"/>
      <c r="AN131" s="239"/>
      <c r="AO131" s="239"/>
      <c r="AP131" s="239"/>
      <c r="AQ131" s="239"/>
      <c r="AR131" s="239"/>
      <c r="AS131" s="239"/>
      <c r="AT131" s="239"/>
      <c r="AU131" s="239"/>
      <c r="AV131" s="239"/>
      <c r="AW131" s="239"/>
      <c r="AX131" s="240"/>
    </row>
    <row r="132" spans="1:50" ht="14.25" customHeight="1" x14ac:dyDescent="0.2">
      <c r="A132" s="399"/>
      <c r="B132" s="259"/>
      <c r="C132" s="259"/>
      <c r="D132" s="259"/>
      <c r="E132" s="259"/>
      <c r="F132" s="259"/>
      <c r="G132" s="259"/>
      <c r="H132" s="259"/>
      <c r="I132" s="259"/>
      <c r="J132" s="260"/>
      <c r="K132" s="258"/>
      <c r="L132" s="259"/>
      <c r="M132" s="259"/>
      <c r="N132" s="259"/>
      <c r="O132" s="259"/>
      <c r="P132" s="259"/>
      <c r="Q132" s="260"/>
      <c r="R132" s="244"/>
      <c r="S132" s="245"/>
      <c r="T132" s="245"/>
      <c r="U132" s="245"/>
      <c r="V132" s="246"/>
      <c r="W132" s="244"/>
      <c r="X132" s="245"/>
      <c r="Y132" s="245"/>
      <c r="Z132" s="245"/>
      <c r="AA132" s="246"/>
      <c r="AB132" s="297"/>
      <c r="AC132" s="396"/>
      <c r="AD132" s="396"/>
      <c r="AE132" s="298"/>
      <c r="AF132" s="244"/>
      <c r="AG132" s="245"/>
      <c r="AH132" s="245"/>
      <c r="AI132" s="245"/>
      <c r="AJ132" s="246"/>
      <c r="AK132" s="258"/>
      <c r="AL132" s="259"/>
      <c r="AM132" s="259"/>
      <c r="AN132" s="259"/>
      <c r="AO132" s="259"/>
      <c r="AP132" s="259"/>
      <c r="AQ132" s="259"/>
      <c r="AR132" s="259"/>
      <c r="AS132" s="259"/>
      <c r="AT132" s="259"/>
      <c r="AU132" s="259"/>
      <c r="AV132" s="259"/>
      <c r="AW132" s="259"/>
      <c r="AX132" s="400"/>
    </row>
    <row r="133" spans="1:50" ht="14.25" customHeight="1" x14ac:dyDescent="0.2">
      <c r="A133" s="413"/>
      <c r="B133" s="302"/>
      <c r="C133" s="302"/>
      <c r="D133" s="302"/>
      <c r="E133" s="302"/>
      <c r="F133" s="302"/>
      <c r="G133" s="302"/>
      <c r="H133" s="302"/>
      <c r="I133" s="302"/>
      <c r="J133" s="303"/>
      <c r="K133" s="301"/>
      <c r="L133" s="302"/>
      <c r="M133" s="302"/>
      <c r="N133" s="302"/>
      <c r="O133" s="302"/>
      <c r="P133" s="302"/>
      <c r="Q133" s="303"/>
      <c r="R133" s="317"/>
      <c r="S133" s="318"/>
      <c r="T133" s="318"/>
      <c r="U133" s="318"/>
      <c r="V133" s="319"/>
      <c r="W133" s="317"/>
      <c r="X133" s="318"/>
      <c r="Y133" s="318"/>
      <c r="Z133" s="318"/>
      <c r="AA133" s="319"/>
      <c r="AB133" s="320"/>
      <c r="AC133" s="395"/>
      <c r="AD133" s="395"/>
      <c r="AE133" s="321"/>
      <c r="AF133" s="317"/>
      <c r="AG133" s="318"/>
      <c r="AH133" s="318"/>
      <c r="AI133" s="318"/>
      <c r="AJ133" s="319"/>
      <c r="AK133" s="301"/>
      <c r="AL133" s="302"/>
      <c r="AM133" s="302"/>
      <c r="AN133" s="302"/>
      <c r="AO133" s="302"/>
      <c r="AP133" s="302"/>
      <c r="AQ133" s="302"/>
      <c r="AR133" s="302"/>
      <c r="AS133" s="302"/>
      <c r="AT133" s="302"/>
      <c r="AU133" s="302"/>
      <c r="AV133" s="302"/>
      <c r="AW133" s="302"/>
      <c r="AX133" s="401"/>
    </row>
    <row r="134" spans="1:50" ht="14.25" customHeight="1" x14ac:dyDescent="0.2">
      <c r="A134" s="413"/>
      <c r="B134" s="302"/>
      <c r="C134" s="302"/>
      <c r="D134" s="302"/>
      <c r="E134" s="302"/>
      <c r="F134" s="302"/>
      <c r="G134" s="302"/>
      <c r="H134" s="302"/>
      <c r="I134" s="302"/>
      <c r="J134" s="303"/>
      <c r="K134" s="301"/>
      <c r="L134" s="302"/>
      <c r="M134" s="302"/>
      <c r="N134" s="302"/>
      <c r="O134" s="302"/>
      <c r="P134" s="302"/>
      <c r="Q134" s="303"/>
      <c r="R134" s="317"/>
      <c r="S134" s="318"/>
      <c r="T134" s="318"/>
      <c r="U134" s="318"/>
      <c r="V134" s="319"/>
      <c r="W134" s="317"/>
      <c r="X134" s="318"/>
      <c r="Y134" s="318"/>
      <c r="Z134" s="318"/>
      <c r="AA134" s="319"/>
      <c r="AB134" s="320"/>
      <c r="AC134" s="395"/>
      <c r="AD134" s="395"/>
      <c r="AE134" s="321"/>
      <c r="AF134" s="317"/>
      <c r="AG134" s="318"/>
      <c r="AH134" s="318"/>
      <c r="AI134" s="318"/>
      <c r="AJ134" s="319"/>
      <c r="AK134" s="301"/>
      <c r="AL134" s="302"/>
      <c r="AM134" s="302"/>
      <c r="AN134" s="302"/>
      <c r="AO134" s="302"/>
      <c r="AP134" s="302"/>
      <c r="AQ134" s="302"/>
      <c r="AR134" s="302"/>
      <c r="AS134" s="302"/>
      <c r="AT134" s="302"/>
      <c r="AU134" s="302"/>
      <c r="AV134" s="302"/>
      <c r="AW134" s="302"/>
      <c r="AX134" s="401"/>
    </row>
    <row r="135" spans="1:50" ht="14.25" customHeight="1" x14ac:dyDescent="0.2">
      <c r="A135" s="413"/>
      <c r="B135" s="302"/>
      <c r="C135" s="302"/>
      <c r="D135" s="302"/>
      <c r="E135" s="302"/>
      <c r="F135" s="302"/>
      <c r="G135" s="302"/>
      <c r="H135" s="302"/>
      <c r="I135" s="302"/>
      <c r="J135" s="303"/>
      <c r="K135" s="301"/>
      <c r="L135" s="302"/>
      <c r="M135" s="302"/>
      <c r="N135" s="302"/>
      <c r="O135" s="302"/>
      <c r="P135" s="302"/>
      <c r="Q135" s="303"/>
      <c r="R135" s="317"/>
      <c r="S135" s="318"/>
      <c r="T135" s="318"/>
      <c r="U135" s="318"/>
      <c r="V135" s="319"/>
      <c r="W135" s="317"/>
      <c r="X135" s="318"/>
      <c r="Y135" s="318"/>
      <c r="Z135" s="318"/>
      <c r="AA135" s="319"/>
      <c r="AB135" s="320"/>
      <c r="AC135" s="395"/>
      <c r="AD135" s="395"/>
      <c r="AE135" s="321"/>
      <c r="AF135" s="317"/>
      <c r="AG135" s="318"/>
      <c r="AH135" s="318"/>
      <c r="AI135" s="318"/>
      <c r="AJ135" s="319"/>
      <c r="AK135" s="301"/>
      <c r="AL135" s="302"/>
      <c r="AM135" s="302"/>
      <c r="AN135" s="302"/>
      <c r="AO135" s="302"/>
      <c r="AP135" s="302"/>
      <c r="AQ135" s="302"/>
      <c r="AR135" s="302"/>
      <c r="AS135" s="302"/>
      <c r="AT135" s="302"/>
      <c r="AU135" s="302"/>
      <c r="AV135" s="302"/>
      <c r="AW135" s="302"/>
      <c r="AX135" s="401"/>
    </row>
    <row r="136" spans="1:50" ht="14.25" customHeight="1" x14ac:dyDescent="0.2">
      <c r="A136" s="402"/>
      <c r="B136" s="403"/>
      <c r="C136" s="403"/>
      <c r="D136" s="403"/>
      <c r="E136" s="403"/>
      <c r="F136" s="403"/>
      <c r="G136" s="403"/>
      <c r="H136" s="403"/>
      <c r="I136" s="403"/>
      <c r="J136" s="404"/>
      <c r="K136" s="405"/>
      <c r="L136" s="403"/>
      <c r="M136" s="403"/>
      <c r="N136" s="403"/>
      <c r="O136" s="403"/>
      <c r="P136" s="403"/>
      <c r="Q136" s="404"/>
      <c r="R136" s="406"/>
      <c r="S136" s="407"/>
      <c r="T136" s="407"/>
      <c r="U136" s="407"/>
      <c r="V136" s="408"/>
      <c r="W136" s="406"/>
      <c r="X136" s="407"/>
      <c r="Y136" s="407"/>
      <c r="Z136" s="407"/>
      <c r="AA136" s="408"/>
      <c r="AB136" s="409"/>
      <c r="AC136" s="410"/>
      <c r="AD136" s="410"/>
      <c r="AE136" s="411"/>
      <c r="AF136" s="406"/>
      <c r="AG136" s="407"/>
      <c r="AH136" s="407"/>
      <c r="AI136" s="407"/>
      <c r="AJ136" s="408"/>
      <c r="AK136" s="405"/>
      <c r="AL136" s="403"/>
      <c r="AM136" s="403"/>
      <c r="AN136" s="403"/>
      <c r="AO136" s="403"/>
      <c r="AP136" s="403"/>
      <c r="AQ136" s="403"/>
      <c r="AR136" s="403"/>
      <c r="AS136" s="403"/>
      <c r="AT136" s="403"/>
      <c r="AU136" s="403"/>
      <c r="AV136" s="403"/>
      <c r="AW136" s="403"/>
      <c r="AX136" s="412"/>
    </row>
    <row r="137" spans="1:50" ht="14.25" customHeight="1" x14ac:dyDescent="0.2">
      <c r="A137" s="418"/>
      <c r="B137" s="291"/>
      <c r="C137" s="291"/>
      <c r="D137" s="291"/>
      <c r="E137" s="291"/>
      <c r="F137" s="291"/>
      <c r="G137" s="291"/>
      <c r="H137" s="291"/>
      <c r="I137" s="291"/>
      <c r="J137" s="292"/>
      <c r="K137" s="290"/>
      <c r="L137" s="291"/>
      <c r="M137" s="291"/>
      <c r="N137" s="291"/>
      <c r="O137" s="291"/>
      <c r="P137" s="291"/>
      <c r="Q137" s="292"/>
      <c r="R137" s="293"/>
      <c r="S137" s="288"/>
      <c r="T137" s="288"/>
      <c r="U137" s="288"/>
      <c r="V137" s="289"/>
      <c r="W137" s="293"/>
      <c r="X137" s="288"/>
      <c r="Y137" s="288"/>
      <c r="Z137" s="288"/>
      <c r="AA137" s="289"/>
      <c r="AB137" s="419"/>
      <c r="AC137" s="420"/>
      <c r="AD137" s="420"/>
      <c r="AE137" s="421"/>
      <c r="AF137" s="293"/>
      <c r="AG137" s="288"/>
      <c r="AH137" s="288"/>
      <c r="AI137" s="288"/>
      <c r="AJ137" s="289"/>
      <c r="AK137" s="290"/>
      <c r="AL137" s="291"/>
      <c r="AM137" s="291"/>
      <c r="AN137" s="291"/>
      <c r="AO137" s="291"/>
      <c r="AP137" s="291"/>
      <c r="AQ137" s="291"/>
      <c r="AR137" s="291"/>
      <c r="AS137" s="291"/>
      <c r="AT137" s="291"/>
      <c r="AU137" s="291"/>
      <c r="AV137" s="291"/>
      <c r="AW137" s="291"/>
      <c r="AX137" s="417"/>
    </row>
    <row r="138" spans="1:50" ht="14.25" customHeight="1" x14ac:dyDescent="0.2">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row>
    <row r="139" spans="1:50" s="91" customFormat="1" ht="16.5" customHeight="1" x14ac:dyDescent="0.2">
      <c r="A139" s="190" t="s">
        <v>121</v>
      </c>
      <c r="B139" s="191"/>
      <c r="C139" s="191"/>
      <c r="D139" s="191"/>
      <c r="E139" s="191"/>
      <c r="F139" s="192" t="s">
        <v>166</v>
      </c>
      <c r="G139" s="192"/>
      <c r="H139" s="192"/>
      <c r="I139" s="192"/>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192"/>
      <c r="AF139" s="192"/>
      <c r="AG139" s="192"/>
      <c r="AH139" s="192"/>
      <c r="AI139" s="192"/>
      <c r="AJ139" s="192"/>
      <c r="AK139" s="192"/>
      <c r="AL139" s="192"/>
      <c r="AM139" s="192"/>
      <c r="AN139" s="192"/>
      <c r="AO139" s="192"/>
      <c r="AP139" s="192"/>
      <c r="AQ139" s="192"/>
      <c r="AR139" s="192"/>
      <c r="AS139" s="192"/>
      <c r="AT139" s="193"/>
      <c r="AU139" s="193"/>
      <c r="AV139" s="193"/>
      <c r="AW139" s="193"/>
      <c r="AX139" s="194"/>
    </row>
    <row r="140" spans="1:50" ht="12.75" customHeight="1" x14ac:dyDescent="0.2">
      <c r="A140" s="238" t="s">
        <v>58</v>
      </c>
      <c r="B140" s="239"/>
      <c r="C140" s="239"/>
      <c r="D140" s="239"/>
      <c r="E140" s="239"/>
      <c r="F140" s="239"/>
      <c r="G140" s="239"/>
      <c r="H140" s="239"/>
      <c r="I140" s="239"/>
      <c r="J140" s="240"/>
      <c r="K140" s="331" t="s">
        <v>55</v>
      </c>
      <c r="L140" s="331"/>
      <c r="M140" s="331"/>
      <c r="N140" s="331"/>
      <c r="O140" s="331"/>
      <c r="P140" s="331"/>
      <c r="Q140" s="331"/>
      <c r="R140" s="238" t="s">
        <v>87</v>
      </c>
      <c r="S140" s="239"/>
      <c r="T140" s="239"/>
      <c r="U140" s="239"/>
      <c r="V140" s="239"/>
      <c r="W140" s="239"/>
      <c r="X140" s="240"/>
      <c r="Y140" s="331" t="s">
        <v>5</v>
      </c>
      <c r="Z140" s="331"/>
      <c r="AA140" s="331"/>
      <c r="AB140" s="331"/>
      <c r="AC140" s="331"/>
      <c r="AD140" s="331" t="s">
        <v>12</v>
      </c>
      <c r="AE140" s="331"/>
      <c r="AF140" s="331"/>
      <c r="AG140" s="331"/>
      <c r="AH140" s="331"/>
      <c r="AI140" s="331" t="s">
        <v>24</v>
      </c>
      <c r="AJ140" s="331"/>
      <c r="AK140" s="331"/>
      <c r="AL140" s="331"/>
      <c r="AM140" s="331" t="s">
        <v>90</v>
      </c>
      <c r="AN140" s="331"/>
      <c r="AO140" s="331"/>
      <c r="AP140" s="331"/>
      <c r="AQ140" s="331"/>
      <c r="AR140" s="238" t="s">
        <v>11</v>
      </c>
      <c r="AS140" s="239"/>
      <c r="AT140" s="239"/>
      <c r="AU140" s="239"/>
      <c r="AV140" s="239"/>
      <c r="AW140" s="239"/>
      <c r="AX140" s="240"/>
    </row>
    <row r="141" spans="1:50" ht="14.25" customHeight="1" x14ac:dyDescent="0.2">
      <c r="A141" s="306"/>
      <c r="B141" s="307"/>
      <c r="C141" s="307"/>
      <c r="D141" s="307"/>
      <c r="E141" s="307"/>
      <c r="F141" s="307"/>
      <c r="G141" s="307"/>
      <c r="H141" s="307"/>
      <c r="I141" s="307"/>
      <c r="J141" s="307"/>
      <c r="K141" s="307"/>
      <c r="L141" s="307"/>
      <c r="M141" s="307"/>
      <c r="N141" s="307"/>
      <c r="O141" s="307"/>
      <c r="P141" s="307"/>
      <c r="Q141" s="307"/>
      <c r="R141" s="258"/>
      <c r="S141" s="259"/>
      <c r="T141" s="259"/>
      <c r="U141" s="259"/>
      <c r="V141" s="259"/>
      <c r="W141" s="259"/>
      <c r="X141" s="260"/>
      <c r="Y141" s="248"/>
      <c r="Z141" s="248"/>
      <c r="AA141" s="248"/>
      <c r="AB141" s="248"/>
      <c r="AC141" s="248"/>
      <c r="AD141" s="248"/>
      <c r="AE141" s="248"/>
      <c r="AF141" s="248"/>
      <c r="AG141" s="248"/>
      <c r="AH141" s="248"/>
      <c r="AI141" s="414"/>
      <c r="AJ141" s="414"/>
      <c r="AK141" s="414"/>
      <c r="AL141" s="414"/>
      <c r="AM141" s="415"/>
      <c r="AN141" s="415"/>
      <c r="AO141" s="415"/>
      <c r="AP141" s="415"/>
      <c r="AQ141" s="415"/>
      <c r="AR141" s="244"/>
      <c r="AS141" s="245"/>
      <c r="AT141" s="245"/>
      <c r="AU141" s="245"/>
      <c r="AV141" s="245"/>
      <c r="AW141" s="245"/>
      <c r="AX141" s="416"/>
    </row>
    <row r="142" spans="1:50" ht="14.25" customHeight="1" x14ac:dyDescent="0.2">
      <c r="A142" s="299"/>
      <c r="B142" s="300"/>
      <c r="C142" s="300"/>
      <c r="D142" s="300"/>
      <c r="E142" s="300"/>
      <c r="F142" s="300"/>
      <c r="G142" s="300"/>
      <c r="H142" s="300"/>
      <c r="I142" s="300"/>
      <c r="J142" s="300"/>
      <c r="K142" s="300"/>
      <c r="L142" s="300"/>
      <c r="M142" s="300"/>
      <c r="N142" s="300"/>
      <c r="O142" s="300"/>
      <c r="P142" s="300"/>
      <c r="Q142" s="300"/>
      <c r="R142" s="301"/>
      <c r="S142" s="302"/>
      <c r="T142" s="302"/>
      <c r="U142" s="302"/>
      <c r="V142" s="302"/>
      <c r="W142" s="302"/>
      <c r="X142" s="303"/>
      <c r="Y142" s="304"/>
      <c r="Z142" s="304"/>
      <c r="AA142" s="304"/>
      <c r="AB142" s="304"/>
      <c r="AC142" s="304"/>
      <c r="AD142" s="304"/>
      <c r="AE142" s="304"/>
      <c r="AF142" s="304"/>
      <c r="AG142" s="304"/>
      <c r="AH142" s="304"/>
      <c r="AI142" s="430"/>
      <c r="AJ142" s="430"/>
      <c r="AK142" s="430"/>
      <c r="AL142" s="430"/>
      <c r="AM142" s="422"/>
      <c r="AN142" s="422"/>
      <c r="AO142" s="422"/>
      <c r="AP142" s="422"/>
      <c r="AQ142" s="422"/>
      <c r="AR142" s="317"/>
      <c r="AS142" s="318"/>
      <c r="AT142" s="318"/>
      <c r="AU142" s="318"/>
      <c r="AV142" s="318"/>
      <c r="AW142" s="318"/>
      <c r="AX142" s="423"/>
    </row>
    <row r="143" spans="1:50" ht="14.25" customHeight="1" x14ac:dyDescent="0.2">
      <c r="A143" s="299"/>
      <c r="B143" s="300"/>
      <c r="C143" s="300"/>
      <c r="D143" s="300"/>
      <c r="E143" s="300"/>
      <c r="F143" s="300"/>
      <c r="G143" s="300"/>
      <c r="H143" s="300"/>
      <c r="I143" s="300"/>
      <c r="J143" s="300"/>
      <c r="K143" s="300"/>
      <c r="L143" s="300"/>
      <c r="M143" s="300"/>
      <c r="N143" s="300"/>
      <c r="O143" s="300"/>
      <c r="P143" s="300"/>
      <c r="Q143" s="300"/>
      <c r="R143" s="301"/>
      <c r="S143" s="302"/>
      <c r="T143" s="302"/>
      <c r="U143" s="302"/>
      <c r="V143" s="302"/>
      <c r="W143" s="302"/>
      <c r="X143" s="303"/>
      <c r="Y143" s="304"/>
      <c r="Z143" s="304"/>
      <c r="AA143" s="304"/>
      <c r="AB143" s="304"/>
      <c r="AC143" s="304"/>
      <c r="AD143" s="304"/>
      <c r="AE143" s="304"/>
      <c r="AF143" s="304"/>
      <c r="AG143" s="304"/>
      <c r="AH143" s="304"/>
      <c r="AI143" s="430"/>
      <c r="AJ143" s="430"/>
      <c r="AK143" s="430"/>
      <c r="AL143" s="430"/>
      <c r="AM143" s="422"/>
      <c r="AN143" s="422"/>
      <c r="AO143" s="422"/>
      <c r="AP143" s="422"/>
      <c r="AQ143" s="422"/>
      <c r="AR143" s="317"/>
      <c r="AS143" s="318"/>
      <c r="AT143" s="318"/>
      <c r="AU143" s="318"/>
      <c r="AV143" s="318"/>
      <c r="AW143" s="318"/>
      <c r="AX143" s="423"/>
    </row>
    <row r="144" spans="1:50" ht="14.25" customHeight="1" x14ac:dyDescent="0.2">
      <c r="A144" s="299"/>
      <c r="B144" s="300"/>
      <c r="C144" s="300"/>
      <c r="D144" s="300"/>
      <c r="E144" s="300"/>
      <c r="F144" s="300"/>
      <c r="G144" s="300"/>
      <c r="H144" s="300"/>
      <c r="I144" s="300"/>
      <c r="J144" s="300"/>
      <c r="K144" s="300"/>
      <c r="L144" s="300"/>
      <c r="M144" s="300"/>
      <c r="N144" s="300"/>
      <c r="O144" s="300"/>
      <c r="P144" s="300"/>
      <c r="Q144" s="300"/>
      <c r="R144" s="301"/>
      <c r="S144" s="302"/>
      <c r="T144" s="302"/>
      <c r="U144" s="302"/>
      <c r="V144" s="302"/>
      <c r="W144" s="302"/>
      <c r="X144" s="303"/>
      <c r="Y144" s="304"/>
      <c r="Z144" s="304"/>
      <c r="AA144" s="304"/>
      <c r="AB144" s="304"/>
      <c r="AC144" s="304"/>
      <c r="AD144" s="304"/>
      <c r="AE144" s="304"/>
      <c r="AF144" s="304"/>
      <c r="AG144" s="304"/>
      <c r="AH144" s="304"/>
      <c r="AI144" s="430"/>
      <c r="AJ144" s="430"/>
      <c r="AK144" s="430"/>
      <c r="AL144" s="430"/>
      <c r="AM144" s="422"/>
      <c r="AN144" s="422"/>
      <c r="AO144" s="422"/>
      <c r="AP144" s="422"/>
      <c r="AQ144" s="422"/>
      <c r="AR144" s="317"/>
      <c r="AS144" s="318"/>
      <c r="AT144" s="318"/>
      <c r="AU144" s="318"/>
      <c r="AV144" s="318"/>
      <c r="AW144" s="318"/>
      <c r="AX144" s="423"/>
    </row>
    <row r="145" spans="1:50" ht="14.25" customHeight="1" x14ac:dyDescent="0.2">
      <c r="A145" s="424"/>
      <c r="B145" s="425"/>
      <c r="C145" s="425"/>
      <c r="D145" s="425"/>
      <c r="E145" s="425"/>
      <c r="F145" s="425"/>
      <c r="G145" s="425"/>
      <c r="H145" s="425"/>
      <c r="I145" s="425"/>
      <c r="J145" s="425"/>
      <c r="K145" s="425"/>
      <c r="L145" s="425"/>
      <c r="M145" s="425"/>
      <c r="N145" s="425"/>
      <c r="O145" s="425"/>
      <c r="P145" s="425"/>
      <c r="Q145" s="425"/>
      <c r="R145" s="290"/>
      <c r="S145" s="291"/>
      <c r="T145" s="291"/>
      <c r="U145" s="291"/>
      <c r="V145" s="291"/>
      <c r="W145" s="291"/>
      <c r="X145" s="292"/>
      <c r="Y145" s="426"/>
      <c r="Z145" s="426"/>
      <c r="AA145" s="426"/>
      <c r="AB145" s="426"/>
      <c r="AC145" s="426"/>
      <c r="AD145" s="426"/>
      <c r="AE145" s="426"/>
      <c r="AF145" s="426"/>
      <c r="AG145" s="426"/>
      <c r="AH145" s="426"/>
      <c r="AI145" s="427"/>
      <c r="AJ145" s="427"/>
      <c r="AK145" s="427"/>
      <c r="AL145" s="427"/>
      <c r="AM145" s="428"/>
      <c r="AN145" s="428"/>
      <c r="AO145" s="428"/>
      <c r="AP145" s="428"/>
      <c r="AQ145" s="428"/>
      <c r="AR145" s="293"/>
      <c r="AS145" s="288"/>
      <c r="AT145" s="288"/>
      <c r="AU145" s="288"/>
      <c r="AV145" s="288"/>
      <c r="AW145" s="288"/>
      <c r="AX145" s="429"/>
    </row>
    <row r="146" spans="1:50" s="91" customFormat="1" ht="16.5" customHeight="1" x14ac:dyDescent="0.2">
      <c r="A146" s="140" t="s">
        <v>71</v>
      </c>
      <c r="B146" s="141"/>
      <c r="C146" s="141"/>
      <c r="D146" s="141"/>
      <c r="E146" s="141"/>
      <c r="F146" s="141"/>
      <c r="G146" s="141"/>
      <c r="H146" s="141"/>
      <c r="I146" s="141"/>
      <c r="J146" s="141"/>
      <c r="K146" s="452"/>
      <c r="L146" s="452"/>
      <c r="M146" s="452"/>
      <c r="N146" s="452"/>
      <c r="O146" s="452"/>
      <c r="P146" s="452"/>
      <c r="Q146" s="452"/>
      <c r="R146" s="452"/>
      <c r="S146" s="452"/>
      <c r="T146" s="452"/>
      <c r="U146" s="453"/>
      <c r="W146" s="454" t="s">
        <v>60</v>
      </c>
      <c r="X146" s="452"/>
      <c r="Y146" s="452"/>
      <c r="Z146" s="452"/>
      <c r="AA146" s="452"/>
      <c r="AB146" s="452"/>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4"/>
    </row>
    <row r="147" spans="1:50" ht="14.25" customHeight="1" x14ac:dyDescent="0.2">
      <c r="A147" s="455" t="s">
        <v>72</v>
      </c>
      <c r="B147" s="456"/>
      <c r="C147" s="456"/>
      <c r="D147" s="456"/>
      <c r="E147" s="456"/>
      <c r="F147" s="456"/>
      <c r="G147" s="456"/>
      <c r="H147" s="456"/>
      <c r="I147" s="456"/>
      <c r="J147" s="456"/>
      <c r="K147" s="456"/>
      <c r="L147" s="456"/>
      <c r="M147" s="456"/>
      <c r="N147" s="456"/>
      <c r="O147" s="456"/>
      <c r="P147" s="456"/>
      <c r="Q147" s="456"/>
      <c r="R147" s="456"/>
      <c r="S147" s="456"/>
      <c r="T147" s="456"/>
      <c r="U147" s="457"/>
      <c r="W147" s="436" t="s">
        <v>61</v>
      </c>
      <c r="X147" s="437"/>
      <c r="Y147" s="437"/>
      <c r="Z147" s="437"/>
      <c r="AA147" s="437"/>
      <c r="AB147" s="437"/>
      <c r="AC147" s="437"/>
      <c r="AD147" s="437"/>
      <c r="AE147" s="438"/>
      <c r="AF147" s="105" t="s">
        <v>177</v>
      </c>
      <c r="AG147" s="106"/>
      <c r="AH147" s="107" t="s">
        <v>176</v>
      </c>
      <c r="AI147" s="443" t="s">
        <v>78</v>
      </c>
      <c r="AJ147" s="444"/>
      <c r="AK147" s="444"/>
      <c r="AL147" s="444"/>
      <c r="AM147" s="444"/>
      <c r="AN147" s="444"/>
      <c r="AO147" s="444"/>
      <c r="AP147" s="444"/>
      <c r="AQ147" s="444"/>
      <c r="AR147" s="444"/>
      <c r="AS147" s="444"/>
      <c r="AT147" s="444"/>
      <c r="AU147" s="444"/>
      <c r="AV147" s="444"/>
      <c r="AW147" s="444"/>
      <c r="AX147" s="445"/>
    </row>
    <row r="148" spans="1:50" ht="14.25" customHeight="1" x14ac:dyDescent="0.2">
      <c r="A148" s="458"/>
      <c r="B148" s="459"/>
      <c r="C148" s="459"/>
      <c r="D148" s="459"/>
      <c r="E148" s="459"/>
      <c r="F148" s="459"/>
      <c r="G148" s="459"/>
      <c r="H148" s="459"/>
      <c r="I148" s="459"/>
      <c r="J148" s="459"/>
      <c r="K148" s="459"/>
      <c r="L148" s="459"/>
      <c r="M148" s="459"/>
      <c r="N148" s="459"/>
      <c r="O148" s="459"/>
      <c r="P148" s="459"/>
      <c r="Q148" s="459"/>
      <c r="R148" s="459"/>
      <c r="S148" s="459"/>
      <c r="T148" s="459"/>
      <c r="U148" s="460"/>
      <c r="W148" s="436"/>
      <c r="X148" s="437"/>
      <c r="Y148" s="437"/>
      <c r="Z148" s="437"/>
      <c r="AA148" s="437"/>
      <c r="AB148" s="437"/>
      <c r="AC148" s="437"/>
      <c r="AD148" s="437"/>
      <c r="AE148" s="438"/>
      <c r="AF148" s="74"/>
      <c r="AG148" s="82"/>
      <c r="AH148" s="108"/>
      <c r="AI148" s="446"/>
      <c r="AJ148" s="447"/>
      <c r="AK148" s="447"/>
      <c r="AL148" s="447"/>
      <c r="AM148" s="447"/>
      <c r="AN148" s="447"/>
      <c r="AO148" s="447"/>
      <c r="AP148" s="447"/>
      <c r="AQ148" s="447"/>
      <c r="AR148" s="447"/>
      <c r="AS148" s="447"/>
      <c r="AT148" s="447"/>
      <c r="AU148" s="447"/>
      <c r="AV148" s="447"/>
      <c r="AW148" s="447"/>
      <c r="AX148" s="448"/>
    </row>
    <row r="149" spans="1:50" ht="14.25" customHeight="1" x14ac:dyDescent="0.2">
      <c r="A149" s="461" t="s">
        <v>80</v>
      </c>
      <c r="B149" s="462"/>
      <c r="C149" s="462"/>
      <c r="D149" s="462"/>
      <c r="E149" s="462"/>
      <c r="F149" s="223"/>
      <c r="G149" s="223"/>
      <c r="H149" s="223"/>
      <c r="I149" s="463"/>
      <c r="J149" s="238" t="s">
        <v>63</v>
      </c>
      <c r="K149" s="239"/>
      <c r="L149" s="239"/>
      <c r="M149" s="239"/>
      <c r="N149" s="239"/>
      <c r="O149" s="240"/>
      <c r="P149" s="238" t="s">
        <v>64</v>
      </c>
      <c r="Q149" s="239"/>
      <c r="R149" s="239"/>
      <c r="S149" s="239"/>
      <c r="T149" s="239"/>
      <c r="U149" s="240"/>
      <c r="W149" s="436"/>
      <c r="X149" s="437"/>
      <c r="Y149" s="437"/>
      <c r="Z149" s="437"/>
      <c r="AA149" s="437"/>
      <c r="AB149" s="437"/>
      <c r="AC149" s="437"/>
      <c r="AD149" s="437"/>
      <c r="AE149" s="438"/>
      <c r="AF149" s="109"/>
      <c r="AG149" s="110"/>
      <c r="AH149" s="111"/>
      <c r="AI149" s="449"/>
      <c r="AJ149" s="450"/>
      <c r="AK149" s="450"/>
      <c r="AL149" s="450"/>
      <c r="AM149" s="450"/>
      <c r="AN149" s="450"/>
      <c r="AO149" s="450"/>
      <c r="AP149" s="450"/>
      <c r="AQ149" s="450"/>
      <c r="AR149" s="450"/>
      <c r="AS149" s="450"/>
      <c r="AT149" s="450"/>
      <c r="AU149" s="450"/>
      <c r="AV149" s="450"/>
      <c r="AW149" s="450"/>
      <c r="AX149" s="451"/>
    </row>
    <row r="150" spans="1:50" ht="14.25" customHeight="1" x14ac:dyDescent="0.2">
      <c r="A150" s="433" t="s">
        <v>66</v>
      </c>
      <c r="B150" s="439"/>
      <c r="C150" s="439"/>
      <c r="D150" s="439"/>
      <c r="E150" s="439"/>
      <c r="F150" s="439"/>
      <c r="G150" s="439"/>
      <c r="H150" s="439"/>
      <c r="I150" s="440"/>
      <c r="J150" s="441"/>
      <c r="K150" s="441"/>
      <c r="L150" s="441"/>
      <c r="M150" s="441"/>
      <c r="N150" s="441"/>
      <c r="O150" s="441"/>
      <c r="P150" s="441"/>
      <c r="Q150" s="441"/>
      <c r="R150" s="441"/>
      <c r="S150" s="441"/>
      <c r="T150" s="441"/>
      <c r="U150" s="442"/>
      <c r="W150" s="436" t="s">
        <v>84</v>
      </c>
      <c r="X150" s="437"/>
      <c r="Y150" s="437"/>
      <c r="Z150" s="437"/>
      <c r="AA150" s="437"/>
      <c r="AB150" s="437"/>
      <c r="AC150" s="437"/>
      <c r="AD150" s="437"/>
      <c r="AE150" s="438"/>
      <c r="AF150" s="105" t="s">
        <v>177</v>
      </c>
      <c r="AG150" s="106"/>
      <c r="AH150" s="107" t="s">
        <v>176</v>
      </c>
      <c r="AI150" s="443" t="s">
        <v>78</v>
      </c>
      <c r="AJ150" s="444"/>
      <c r="AK150" s="444"/>
      <c r="AL150" s="444"/>
      <c r="AM150" s="444"/>
      <c r="AN150" s="444"/>
      <c r="AO150" s="444"/>
      <c r="AP150" s="444"/>
      <c r="AQ150" s="444"/>
      <c r="AR150" s="444"/>
      <c r="AS150" s="444"/>
      <c r="AT150" s="444"/>
      <c r="AU150" s="444"/>
      <c r="AV150" s="444"/>
      <c r="AW150" s="444"/>
      <c r="AX150" s="445"/>
    </row>
    <row r="151" spans="1:50" ht="14.25" customHeight="1" x14ac:dyDescent="0.2">
      <c r="A151" s="433" t="s">
        <v>65</v>
      </c>
      <c r="B151" s="434"/>
      <c r="C151" s="434"/>
      <c r="D151" s="434"/>
      <c r="E151" s="434"/>
      <c r="F151" s="434"/>
      <c r="G151" s="434"/>
      <c r="H151" s="434"/>
      <c r="I151" s="435"/>
      <c r="J151" s="431"/>
      <c r="K151" s="431"/>
      <c r="L151" s="431"/>
      <c r="M151" s="431"/>
      <c r="N151" s="431"/>
      <c r="O151" s="431"/>
      <c r="P151" s="431"/>
      <c r="Q151" s="431"/>
      <c r="R151" s="431"/>
      <c r="S151" s="431"/>
      <c r="T151" s="431"/>
      <c r="U151" s="432"/>
      <c r="W151" s="436"/>
      <c r="X151" s="437"/>
      <c r="Y151" s="437"/>
      <c r="Z151" s="437"/>
      <c r="AA151" s="437"/>
      <c r="AB151" s="437"/>
      <c r="AC151" s="437"/>
      <c r="AD151" s="437"/>
      <c r="AE151" s="438"/>
      <c r="AF151" s="74"/>
      <c r="AG151" s="82"/>
      <c r="AH151" s="108"/>
      <c r="AI151" s="446"/>
      <c r="AJ151" s="447"/>
      <c r="AK151" s="447"/>
      <c r="AL151" s="447"/>
      <c r="AM151" s="447"/>
      <c r="AN151" s="447"/>
      <c r="AO151" s="447"/>
      <c r="AP151" s="447"/>
      <c r="AQ151" s="447"/>
      <c r="AR151" s="447"/>
      <c r="AS151" s="447"/>
      <c r="AT151" s="447"/>
      <c r="AU151" s="447"/>
      <c r="AV151" s="447"/>
      <c r="AW151" s="447"/>
      <c r="AX151" s="448"/>
    </row>
    <row r="152" spans="1:50" ht="14.25" customHeight="1" x14ac:dyDescent="0.2">
      <c r="A152" s="433" t="s">
        <v>67</v>
      </c>
      <c r="B152" s="434"/>
      <c r="C152" s="434"/>
      <c r="D152" s="434"/>
      <c r="E152" s="434"/>
      <c r="F152" s="434"/>
      <c r="G152" s="434"/>
      <c r="H152" s="434"/>
      <c r="I152" s="435"/>
      <c r="J152" s="431"/>
      <c r="K152" s="431"/>
      <c r="L152" s="431"/>
      <c r="M152" s="431"/>
      <c r="N152" s="431"/>
      <c r="O152" s="431"/>
      <c r="P152" s="431"/>
      <c r="Q152" s="431"/>
      <c r="R152" s="431"/>
      <c r="S152" s="431"/>
      <c r="T152" s="431"/>
      <c r="U152" s="432"/>
      <c r="W152" s="436"/>
      <c r="X152" s="437"/>
      <c r="Y152" s="437"/>
      <c r="Z152" s="437"/>
      <c r="AA152" s="437"/>
      <c r="AB152" s="437"/>
      <c r="AC152" s="437"/>
      <c r="AD152" s="437"/>
      <c r="AE152" s="438"/>
      <c r="AF152" s="109"/>
      <c r="AG152" s="110"/>
      <c r="AH152" s="111"/>
      <c r="AI152" s="449"/>
      <c r="AJ152" s="450"/>
      <c r="AK152" s="450"/>
      <c r="AL152" s="450"/>
      <c r="AM152" s="450"/>
      <c r="AN152" s="450"/>
      <c r="AO152" s="450"/>
      <c r="AP152" s="450"/>
      <c r="AQ152" s="450"/>
      <c r="AR152" s="450"/>
      <c r="AS152" s="450"/>
      <c r="AT152" s="450"/>
      <c r="AU152" s="450"/>
      <c r="AV152" s="450"/>
      <c r="AW152" s="450"/>
      <c r="AX152" s="451"/>
    </row>
    <row r="153" spans="1:50" ht="14.25" customHeight="1" x14ac:dyDescent="0.2">
      <c r="A153" s="433" t="s">
        <v>68</v>
      </c>
      <c r="B153" s="434"/>
      <c r="C153" s="434"/>
      <c r="D153" s="434"/>
      <c r="E153" s="434"/>
      <c r="F153" s="434"/>
      <c r="G153" s="434"/>
      <c r="H153" s="434"/>
      <c r="I153" s="435"/>
      <c r="J153" s="431"/>
      <c r="K153" s="431"/>
      <c r="L153" s="431"/>
      <c r="M153" s="431"/>
      <c r="N153" s="431"/>
      <c r="O153" s="431"/>
      <c r="P153" s="431"/>
      <c r="Q153" s="431"/>
      <c r="R153" s="431"/>
      <c r="S153" s="431"/>
      <c r="T153" s="431"/>
      <c r="U153" s="432"/>
      <c r="W153" s="436" t="s">
        <v>62</v>
      </c>
      <c r="X153" s="437"/>
      <c r="Y153" s="437"/>
      <c r="Z153" s="437"/>
      <c r="AA153" s="437"/>
      <c r="AB153" s="437"/>
      <c r="AC153" s="437"/>
      <c r="AD153" s="437"/>
      <c r="AE153" s="438"/>
      <c r="AF153" s="105" t="s">
        <v>177</v>
      </c>
      <c r="AG153" s="106"/>
      <c r="AH153" s="107" t="s">
        <v>176</v>
      </c>
      <c r="AI153" s="443" t="s">
        <v>77</v>
      </c>
      <c r="AJ153" s="444"/>
      <c r="AK153" s="444"/>
      <c r="AL153" s="444"/>
      <c r="AM153" s="444"/>
      <c r="AN153" s="444"/>
      <c r="AO153" s="444"/>
      <c r="AP153" s="444"/>
      <c r="AQ153" s="444"/>
      <c r="AR153" s="444"/>
      <c r="AS153" s="444"/>
      <c r="AT153" s="444"/>
      <c r="AU153" s="444"/>
      <c r="AV153" s="444"/>
      <c r="AW153" s="444"/>
      <c r="AX153" s="445"/>
    </row>
    <row r="154" spans="1:50" ht="14.25" customHeight="1" x14ac:dyDescent="0.2">
      <c r="A154" s="433" t="s">
        <v>69</v>
      </c>
      <c r="B154" s="434"/>
      <c r="C154" s="434"/>
      <c r="D154" s="434"/>
      <c r="E154" s="434"/>
      <c r="F154" s="434"/>
      <c r="G154" s="434"/>
      <c r="H154" s="434"/>
      <c r="I154" s="435"/>
      <c r="J154" s="431"/>
      <c r="K154" s="431"/>
      <c r="L154" s="431"/>
      <c r="M154" s="431"/>
      <c r="N154" s="431"/>
      <c r="O154" s="431"/>
      <c r="P154" s="431"/>
      <c r="Q154" s="431"/>
      <c r="R154" s="431"/>
      <c r="S154" s="431"/>
      <c r="T154" s="431"/>
      <c r="U154" s="432"/>
      <c r="W154" s="436"/>
      <c r="X154" s="437"/>
      <c r="Y154" s="437"/>
      <c r="Z154" s="437"/>
      <c r="AA154" s="437"/>
      <c r="AB154" s="437"/>
      <c r="AC154" s="437"/>
      <c r="AD154" s="437"/>
      <c r="AE154" s="438"/>
      <c r="AF154" s="74"/>
      <c r="AG154" s="82"/>
      <c r="AH154" s="108"/>
      <c r="AI154" s="446"/>
      <c r="AJ154" s="447"/>
      <c r="AK154" s="447"/>
      <c r="AL154" s="447"/>
      <c r="AM154" s="447"/>
      <c r="AN154" s="447"/>
      <c r="AO154" s="447"/>
      <c r="AP154" s="447"/>
      <c r="AQ154" s="447"/>
      <c r="AR154" s="447"/>
      <c r="AS154" s="447"/>
      <c r="AT154" s="447"/>
      <c r="AU154" s="447"/>
      <c r="AV154" s="447"/>
      <c r="AW154" s="447"/>
      <c r="AX154" s="448"/>
    </row>
    <row r="155" spans="1:50" ht="14.25" customHeight="1" x14ac:dyDescent="0.2">
      <c r="A155" s="433" t="s">
        <v>70</v>
      </c>
      <c r="B155" s="434"/>
      <c r="C155" s="434"/>
      <c r="D155" s="434"/>
      <c r="E155" s="434"/>
      <c r="F155" s="434"/>
      <c r="G155" s="434"/>
      <c r="H155" s="434"/>
      <c r="I155" s="435"/>
      <c r="J155" s="431"/>
      <c r="K155" s="431"/>
      <c r="L155" s="431"/>
      <c r="M155" s="431"/>
      <c r="N155" s="431"/>
      <c r="O155" s="431"/>
      <c r="P155" s="431"/>
      <c r="Q155" s="431"/>
      <c r="R155" s="431"/>
      <c r="S155" s="431"/>
      <c r="T155" s="431"/>
      <c r="U155" s="432"/>
      <c r="W155" s="436"/>
      <c r="X155" s="437"/>
      <c r="Y155" s="437"/>
      <c r="Z155" s="437"/>
      <c r="AA155" s="437"/>
      <c r="AB155" s="437"/>
      <c r="AC155" s="437"/>
      <c r="AD155" s="437"/>
      <c r="AE155" s="438"/>
      <c r="AF155" s="109"/>
      <c r="AG155" s="110"/>
      <c r="AH155" s="111"/>
      <c r="AI155" s="449"/>
      <c r="AJ155" s="450"/>
      <c r="AK155" s="450"/>
      <c r="AL155" s="450"/>
      <c r="AM155" s="450"/>
      <c r="AN155" s="450"/>
      <c r="AO155" s="450"/>
      <c r="AP155" s="450"/>
      <c r="AQ155" s="450"/>
      <c r="AR155" s="450"/>
      <c r="AS155" s="450"/>
      <c r="AT155" s="450"/>
      <c r="AU155" s="450"/>
      <c r="AV155" s="450"/>
      <c r="AW155" s="450"/>
      <c r="AX155" s="451"/>
    </row>
    <row r="156" spans="1:50" ht="14.25" customHeight="1" x14ac:dyDescent="0.2">
      <c r="A156" s="433" t="s">
        <v>73</v>
      </c>
      <c r="B156" s="434"/>
      <c r="C156" s="434"/>
      <c r="D156" s="434"/>
      <c r="E156" s="434"/>
      <c r="F156" s="434"/>
      <c r="G156" s="434"/>
      <c r="H156" s="434"/>
      <c r="I156" s="435"/>
      <c r="J156" s="431"/>
      <c r="K156" s="431"/>
      <c r="L156" s="431"/>
      <c r="M156" s="431"/>
      <c r="N156" s="431"/>
      <c r="O156" s="431"/>
      <c r="P156" s="431"/>
      <c r="Q156" s="431"/>
      <c r="R156" s="431"/>
      <c r="S156" s="431"/>
      <c r="T156" s="431"/>
      <c r="U156" s="432"/>
      <c r="W156" s="436" t="s">
        <v>75</v>
      </c>
      <c r="X156" s="437"/>
      <c r="Y156" s="437"/>
      <c r="Z156" s="437"/>
      <c r="AA156" s="437"/>
      <c r="AB156" s="437"/>
      <c r="AC156" s="437"/>
      <c r="AD156" s="437"/>
      <c r="AE156" s="438"/>
      <c r="AF156" s="105" t="s">
        <v>177</v>
      </c>
      <c r="AG156" s="106"/>
      <c r="AH156" s="107" t="s">
        <v>176</v>
      </c>
      <c r="AI156" s="443" t="s">
        <v>76</v>
      </c>
      <c r="AJ156" s="444"/>
      <c r="AK156" s="444"/>
      <c r="AL156" s="444"/>
      <c r="AM156" s="444"/>
      <c r="AN156" s="444"/>
      <c r="AO156" s="444"/>
      <c r="AP156" s="444"/>
      <c r="AQ156" s="444"/>
      <c r="AR156" s="444"/>
      <c r="AS156" s="444"/>
      <c r="AT156" s="444"/>
      <c r="AU156" s="444"/>
      <c r="AV156" s="444"/>
      <c r="AW156" s="444"/>
      <c r="AX156" s="445"/>
    </row>
    <row r="157" spans="1:50" ht="14.25" customHeight="1" x14ac:dyDescent="0.2">
      <c r="A157" s="464" t="s">
        <v>74</v>
      </c>
      <c r="B157" s="465"/>
      <c r="C157" s="465"/>
      <c r="D157" s="465"/>
      <c r="E157" s="465"/>
      <c r="F157" s="465"/>
      <c r="G157" s="465"/>
      <c r="H157" s="465"/>
      <c r="I157" s="466"/>
      <c r="J157" s="467"/>
      <c r="K157" s="467"/>
      <c r="L157" s="467"/>
      <c r="M157" s="467"/>
      <c r="N157" s="467"/>
      <c r="O157" s="467"/>
      <c r="P157" s="467"/>
      <c r="Q157" s="467"/>
      <c r="R157" s="467"/>
      <c r="S157" s="467"/>
      <c r="T157" s="467"/>
      <c r="U157" s="468"/>
      <c r="W157" s="436"/>
      <c r="X157" s="437"/>
      <c r="Y157" s="437"/>
      <c r="Z157" s="437"/>
      <c r="AA157" s="437"/>
      <c r="AB157" s="437"/>
      <c r="AC157" s="437"/>
      <c r="AD157" s="437"/>
      <c r="AE157" s="438"/>
      <c r="AF157" s="74"/>
      <c r="AG157" s="82"/>
      <c r="AH157" s="108"/>
      <c r="AI157" s="446"/>
      <c r="AJ157" s="447"/>
      <c r="AK157" s="447"/>
      <c r="AL157" s="447"/>
      <c r="AM157" s="447"/>
      <c r="AN157" s="447"/>
      <c r="AO157" s="447"/>
      <c r="AP157" s="447"/>
      <c r="AQ157" s="447"/>
      <c r="AR157" s="447"/>
      <c r="AS157" s="447"/>
      <c r="AT157" s="447"/>
      <c r="AU157" s="447"/>
      <c r="AV157" s="447"/>
      <c r="AW157" s="447"/>
      <c r="AX157" s="448"/>
    </row>
    <row r="158" spans="1:50" x14ac:dyDescent="0.2">
      <c r="A158" s="469" t="s">
        <v>79</v>
      </c>
      <c r="B158" s="470"/>
      <c r="C158" s="470"/>
      <c r="D158" s="470"/>
      <c r="E158" s="470"/>
      <c r="F158" s="470"/>
      <c r="G158" s="470"/>
      <c r="H158" s="470"/>
      <c r="I158" s="470"/>
      <c r="J158" s="487"/>
      <c r="K158" s="487"/>
      <c r="L158" s="487"/>
      <c r="M158" s="487"/>
      <c r="N158" s="487"/>
      <c r="O158" s="487"/>
      <c r="P158" s="487"/>
      <c r="Q158" s="487"/>
      <c r="R158" s="487"/>
      <c r="S158" s="487"/>
      <c r="T158" s="487"/>
      <c r="U158" s="488"/>
      <c r="W158" s="436"/>
      <c r="X158" s="437"/>
      <c r="Y158" s="437"/>
      <c r="Z158" s="437"/>
      <c r="AA158" s="437"/>
      <c r="AB158" s="437"/>
      <c r="AC158" s="437"/>
      <c r="AD158" s="437"/>
      <c r="AE158" s="438"/>
      <c r="AF158" s="109"/>
      <c r="AG158" s="110"/>
      <c r="AH158" s="111"/>
      <c r="AI158" s="449"/>
      <c r="AJ158" s="450"/>
      <c r="AK158" s="450"/>
      <c r="AL158" s="450"/>
      <c r="AM158" s="450"/>
      <c r="AN158" s="450"/>
      <c r="AO158" s="450"/>
      <c r="AP158" s="450"/>
      <c r="AQ158" s="450"/>
      <c r="AR158" s="450"/>
      <c r="AS158" s="450"/>
      <c r="AT158" s="450"/>
      <c r="AU158" s="450"/>
      <c r="AV158" s="450"/>
      <c r="AW158" s="450"/>
      <c r="AX158" s="451"/>
    </row>
    <row r="159" spans="1:50" x14ac:dyDescent="0.2">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row>
    <row r="160" spans="1:50" ht="9" customHeight="1" x14ac:dyDescent="0.2">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row>
    <row r="161" spans="1:50" ht="16.5" customHeight="1" x14ac:dyDescent="0.25">
      <c r="A161" s="489" t="s">
        <v>128</v>
      </c>
      <c r="B161" s="490"/>
      <c r="C161" s="490"/>
      <c r="D161" s="490"/>
      <c r="E161" s="490"/>
      <c r="F161" s="490"/>
      <c r="G161" s="490"/>
      <c r="H161" s="490"/>
      <c r="I161" s="490"/>
      <c r="J161" s="490"/>
      <c r="K161" s="490"/>
      <c r="L161" s="490"/>
      <c r="M161" s="490"/>
      <c r="N161" s="490"/>
      <c r="O161" s="490"/>
      <c r="P161" s="490"/>
      <c r="Q161" s="490"/>
      <c r="R161" s="490"/>
      <c r="S161" s="490"/>
      <c r="T161" s="490"/>
      <c r="U161" s="490"/>
      <c r="V161" s="490"/>
      <c r="W161" s="490"/>
      <c r="X161" s="490"/>
      <c r="Y161" s="490"/>
      <c r="Z161" s="490"/>
      <c r="AA161" s="490"/>
      <c r="AB161" s="490"/>
      <c r="AC161" s="490"/>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1"/>
    </row>
    <row r="162" spans="1:50" ht="12.75" customHeight="1" x14ac:dyDescent="0.2">
      <c r="A162" s="492" t="s">
        <v>81</v>
      </c>
      <c r="B162" s="493"/>
      <c r="C162" s="493"/>
      <c r="D162" s="493"/>
      <c r="E162" s="493"/>
      <c r="F162" s="493"/>
      <c r="G162" s="493"/>
      <c r="H162" s="493"/>
      <c r="I162" s="493"/>
      <c r="J162" s="493"/>
      <c r="K162" s="493"/>
      <c r="L162" s="493"/>
      <c r="M162" s="493"/>
      <c r="N162" s="493"/>
      <c r="O162" s="493"/>
      <c r="P162" s="493"/>
      <c r="Q162" s="493"/>
      <c r="R162" s="493"/>
      <c r="S162" s="493"/>
      <c r="T162" s="493"/>
      <c r="U162" s="493"/>
      <c r="V162" s="493"/>
      <c r="W162" s="493"/>
      <c r="X162" s="493"/>
      <c r="Y162" s="493"/>
      <c r="Z162" s="493"/>
      <c r="AA162" s="493"/>
      <c r="AB162" s="493"/>
      <c r="AC162" s="493"/>
      <c r="AD162" s="493"/>
      <c r="AE162" s="493"/>
      <c r="AF162" s="493"/>
      <c r="AG162" s="493"/>
      <c r="AH162" s="493"/>
      <c r="AI162" s="493"/>
      <c r="AJ162" s="493"/>
      <c r="AK162" s="493"/>
      <c r="AL162" s="493"/>
      <c r="AM162" s="493"/>
      <c r="AN162" s="493"/>
      <c r="AO162" s="493"/>
      <c r="AP162" s="493"/>
      <c r="AQ162" s="493"/>
      <c r="AR162" s="493"/>
      <c r="AS162" s="493"/>
      <c r="AT162" s="493"/>
      <c r="AU162" s="493"/>
      <c r="AV162" s="493"/>
      <c r="AW162" s="493"/>
      <c r="AX162" s="494"/>
    </row>
    <row r="163" spans="1:50" x14ac:dyDescent="0.2">
      <c r="A163" s="495"/>
      <c r="B163" s="496"/>
      <c r="C163" s="496"/>
      <c r="D163" s="496"/>
      <c r="E163" s="496"/>
      <c r="F163" s="496"/>
      <c r="G163" s="496"/>
      <c r="H163" s="496"/>
      <c r="I163" s="496"/>
      <c r="J163" s="496"/>
      <c r="K163" s="496"/>
      <c r="L163" s="496"/>
      <c r="M163" s="496"/>
      <c r="N163" s="496"/>
      <c r="O163" s="496"/>
      <c r="P163" s="496"/>
      <c r="Q163" s="496"/>
      <c r="R163" s="496"/>
      <c r="S163" s="496"/>
      <c r="T163" s="496"/>
      <c r="U163" s="496"/>
      <c r="V163" s="496"/>
      <c r="W163" s="496"/>
      <c r="X163" s="496"/>
      <c r="Y163" s="496"/>
      <c r="Z163" s="496"/>
      <c r="AA163" s="496"/>
      <c r="AB163" s="496"/>
      <c r="AC163" s="496"/>
      <c r="AD163" s="496"/>
      <c r="AE163" s="496"/>
      <c r="AF163" s="496"/>
      <c r="AG163" s="496"/>
      <c r="AH163" s="496"/>
      <c r="AI163" s="496"/>
      <c r="AJ163" s="496"/>
      <c r="AK163" s="496"/>
      <c r="AL163" s="496"/>
      <c r="AM163" s="496"/>
      <c r="AN163" s="496"/>
      <c r="AO163" s="496"/>
      <c r="AP163" s="496"/>
      <c r="AQ163" s="496"/>
      <c r="AR163" s="496"/>
      <c r="AS163" s="496"/>
      <c r="AT163" s="496"/>
      <c r="AU163" s="496"/>
      <c r="AV163" s="496"/>
      <c r="AW163" s="496"/>
      <c r="AX163" s="497"/>
    </row>
    <row r="164" spans="1:50" ht="12.75" customHeight="1" x14ac:dyDescent="0.2">
      <c r="A164" s="112"/>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84"/>
      <c r="AF164" s="84"/>
      <c r="AG164" s="84"/>
      <c r="AH164" s="84"/>
      <c r="AI164" s="84"/>
      <c r="AJ164" s="84"/>
      <c r="AK164" s="84"/>
      <c r="AL164" s="84"/>
      <c r="AM164" s="84"/>
      <c r="AN164" s="84"/>
      <c r="AO164" s="84"/>
      <c r="AP164" s="84"/>
      <c r="AQ164" s="84"/>
      <c r="AR164" s="84"/>
      <c r="AS164" s="84"/>
      <c r="AT164" s="84"/>
      <c r="AU164" s="84"/>
      <c r="AV164" s="84"/>
      <c r="AW164" s="84"/>
      <c r="AX164" s="113"/>
    </row>
    <row r="165" spans="1:50" ht="12.75" customHeight="1" x14ac:dyDescent="0.2">
      <c r="A165" s="114"/>
      <c r="B165" s="498" t="s">
        <v>189</v>
      </c>
      <c r="C165" s="498"/>
      <c r="D165" s="498"/>
      <c r="E165" s="498"/>
      <c r="F165" s="498"/>
      <c r="G165" s="498"/>
      <c r="H165" s="498"/>
      <c r="I165" s="498"/>
      <c r="J165" s="498"/>
      <c r="K165" s="498"/>
      <c r="L165" s="498"/>
      <c r="M165" s="498"/>
      <c r="N165" s="498"/>
      <c r="O165" s="498"/>
      <c r="P165" s="498"/>
      <c r="Q165" s="498"/>
      <c r="R165" s="498"/>
      <c r="S165" s="498"/>
      <c r="T165" s="498"/>
      <c r="U165" s="498"/>
      <c r="V165" s="498"/>
      <c r="W165" s="498"/>
      <c r="X165" s="498"/>
      <c r="Y165" s="498"/>
      <c r="Z165" s="498"/>
      <c r="AA165" s="498"/>
      <c r="AB165" s="498"/>
      <c r="AC165" s="498"/>
      <c r="AD165" s="115"/>
      <c r="AE165" s="499"/>
      <c r="AF165" s="499"/>
      <c r="AG165" s="499"/>
      <c r="AH165" s="499"/>
      <c r="AI165" s="499"/>
      <c r="AJ165" s="499"/>
      <c r="AK165" s="499"/>
      <c r="AL165" s="499"/>
      <c r="AM165" s="499"/>
      <c r="AN165" s="499"/>
      <c r="AO165" s="499"/>
      <c r="AP165" s="499"/>
      <c r="AQ165" s="499"/>
      <c r="AR165" s="499"/>
      <c r="AS165" s="501"/>
      <c r="AT165" s="501"/>
      <c r="AU165" s="501"/>
      <c r="AV165" s="501"/>
      <c r="AW165" s="501"/>
      <c r="AX165" s="113"/>
    </row>
    <row r="166" spans="1:50" ht="12.75" customHeight="1" x14ac:dyDescent="0.2">
      <c r="A166" s="114"/>
      <c r="B166" s="498"/>
      <c r="C166" s="498"/>
      <c r="D166" s="498"/>
      <c r="E166" s="498"/>
      <c r="F166" s="498"/>
      <c r="G166" s="498"/>
      <c r="H166" s="498"/>
      <c r="I166" s="498"/>
      <c r="J166" s="498"/>
      <c r="K166" s="498"/>
      <c r="L166" s="498"/>
      <c r="M166" s="498"/>
      <c r="N166" s="498"/>
      <c r="O166" s="498"/>
      <c r="P166" s="498"/>
      <c r="Q166" s="498"/>
      <c r="R166" s="498"/>
      <c r="S166" s="498"/>
      <c r="T166" s="498"/>
      <c r="U166" s="498"/>
      <c r="V166" s="498"/>
      <c r="W166" s="498"/>
      <c r="X166" s="498"/>
      <c r="Y166" s="498"/>
      <c r="Z166" s="498"/>
      <c r="AA166" s="498"/>
      <c r="AB166" s="498"/>
      <c r="AC166" s="498"/>
      <c r="AD166" s="115"/>
      <c r="AE166" s="499"/>
      <c r="AF166" s="499"/>
      <c r="AG166" s="499"/>
      <c r="AH166" s="499"/>
      <c r="AI166" s="499"/>
      <c r="AJ166" s="499"/>
      <c r="AK166" s="499"/>
      <c r="AL166" s="499"/>
      <c r="AM166" s="499"/>
      <c r="AN166" s="499"/>
      <c r="AO166" s="499"/>
      <c r="AP166" s="499"/>
      <c r="AQ166" s="499"/>
      <c r="AR166" s="499"/>
      <c r="AS166" s="501"/>
      <c r="AT166" s="501"/>
      <c r="AU166" s="501"/>
      <c r="AV166" s="501"/>
      <c r="AW166" s="501"/>
      <c r="AX166" s="113"/>
    </row>
    <row r="167" spans="1:50" x14ac:dyDescent="0.2">
      <c r="A167" s="114"/>
      <c r="B167" s="498"/>
      <c r="C167" s="498"/>
      <c r="D167" s="498"/>
      <c r="E167" s="498"/>
      <c r="F167" s="498"/>
      <c r="G167" s="498"/>
      <c r="H167" s="498"/>
      <c r="I167" s="498"/>
      <c r="J167" s="498"/>
      <c r="K167" s="498"/>
      <c r="L167" s="498"/>
      <c r="M167" s="498"/>
      <c r="N167" s="498"/>
      <c r="O167" s="498"/>
      <c r="P167" s="498"/>
      <c r="Q167" s="498"/>
      <c r="R167" s="498"/>
      <c r="S167" s="498"/>
      <c r="T167" s="498"/>
      <c r="U167" s="498"/>
      <c r="V167" s="498"/>
      <c r="W167" s="498"/>
      <c r="X167" s="498"/>
      <c r="Y167" s="498"/>
      <c r="Z167" s="498"/>
      <c r="AA167" s="498"/>
      <c r="AB167" s="498"/>
      <c r="AC167" s="498"/>
      <c r="AD167" s="115"/>
      <c r="AE167" s="500"/>
      <c r="AF167" s="500"/>
      <c r="AG167" s="500"/>
      <c r="AH167" s="500"/>
      <c r="AI167" s="500"/>
      <c r="AJ167" s="500"/>
      <c r="AK167" s="500"/>
      <c r="AL167" s="500"/>
      <c r="AM167" s="500"/>
      <c r="AN167" s="500"/>
      <c r="AO167" s="500"/>
      <c r="AP167" s="500"/>
      <c r="AQ167" s="500"/>
      <c r="AR167" s="500"/>
      <c r="AS167" s="155"/>
      <c r="AT167" s="155"/>
      <c r="AU167" s="155"/>
      <c r="AV167" s="155"/>
      <c r="AW167" s="155"/>
      <c r="AX167" s="113"/>
    </row>
    <row r="168" spans="1:50" x14ac:dyDescent="0.2">
      <c r="A168" s="114"/>
      <c r="B168" s="498"/>
      <c r="C168" s="498"/>
      <c r="D168" s="498"/>
      <c r="E168" s="498"/>
      <c r="F168" s="498"/>
      <c r="G168" s="498"/>
      <c r="H168" s="498"/>
      <c r="I168" s="498"/>
      <c r="J168" s="498"/>
      <c r="K168" s="498"/>
      <c r="L168" s="498"/>
      <c r="M168" s="498"/>
      <c r="N168" s="498"/>
      <c r="O168" s="498"/>
      <c r="P168" s="498"/>
      <c r="Q168" s="498"/>
      <c r="R168" s="498"/>
      <c r="S168" s="498"/>
      <c r="T168" s="498"/>
      <c r="U168" s="498"/>
      <c r="V168" s="498"/>
      <c r="W168" s="498"/>
      <c r="X168" s="498"/>
      <c r="Y168" s="498"/>
      <c r="Z168" s="498"/>
      <c r="AA168" s="498"/>
      <c r="AB168" s="498"/>
      <c r="AC168" s="498"/>
      <c r="AD168" s="115"/>
      <c r="AE168" s="82" t="s">
        <v>82</v>
      </c>
      <c r="AF168" s="82"/>
      <c r="AG168" s="82"/>
      <c r="AH168" s="82"/>
      <c r="AI168" s="82"/>
      <c r="AJ168" s="82"/>
      <c r="AK168" s="82"/>
      <c r="AL168" s="82"/>
      <c r="AM168" s="82"/>
      <c r="AN168" s="82"/>
      <c r="AO168" s="82"/>
      <c r="AP168" s="82"/>
      <c r="AQ168" s="82"/>
      <c r="AR168" s="82"/>
      <c r="AS168" s="82"/>
      <c r="AT168" s="82" t="s">
        <v>30</v>
      </c>
      <c r="AU168" s="82"/>
      <c r="AV168" s="84"/>
      <c r="AW168" s="84"/>
      <c r="AX168" s="116"/>
    </row>
    <row r="169" spans="1:50" x14ac:dyDescent="0.2">
      <c r="A169" s="114"/>
      <c r="B169" s="498"/>
      <c r="C169" s="498"/>
      <c r="D169" s="498"/>
      <c r="E169" s="498"/>
      <c r="F169" s="498"/>
      <c r="G169" s="498"/>
      <c r="H169" s="498"/>
      <c r="I169" s="498"/>
      <c r="J169" s="498"/>
      <c r="K169" s="498"/>
      <c r="L169" s="498"/>
      <c r="M169" s="498"/>
      <c r="N169" s="498"/>
      <c r="O169" s="498"/>
      <c r="P169" s="498"/>
      <c r="Q169" s="498"/>
      <c r="R169" s="498"/>
      <c r="S169" s="498"/>
      <c r="T169" s="498"/>
      <c r="U169" s="498"/>
      <c r="V169" s="498"/>
      <c r="W169" s="498"/>
      <c r="X169" s="498"/>
      <c r="Y169" s="498"/>
      <c r="Z169" s="498"/>
      <c r="AA169" s="498"/>
      <c r="AB169" s="498"/>
      <c r="AC169" s="498"/>
      <c r="AD169" s="115"/>
      <c r="AE169" s="117"/>
      <c r="AF169" s="117"/>
      <c r="AG169" s="117"/>
      <c r="AH169" s="117"/>
      <c r="AI169" s="117"/>
      <c r="AJ169" s="117"/>
      <c r="AK169" s="117"/>
      <c r="AL169" s="117"/>
      <c r="AM169" s="117"/>
      <c r="AN169" s="117"/>
      <c r="AO169" s="117"/>
      <c r="AP169" s="117"/>
      <c r="AQ169" s="117"/>
      <c r="AR169" s="117"/>
      <c r="AS169" s="117"/>
      <c r="AT169" s="80"/>
      <c r="AU169" s="80"/>
      <c r="AV169" s="80"/>
      <c r="AW169" s="80"/>
      <c r="AX169" s="116"/>
    </row>
    <row r="170" spans="1:50" x14ac:dyDescent="0.2">
      <c r="A170" s="114"/>
      <c r="B170" s="498"/>
      <c r="C170" s="498"/>
      <c r="D170" s="498"/>
      <c r="E170" s="498"/>
      <c r="F170" s="498"/>
      <c r="G170" s="498"/>
      <c r="H170" s="498"/>
      <c r="I170" s="498"/>
      <c r="J170" s="498"/>
      <c r="K170" s="498"/>
      <c r="L170" s="498"/>
      <c r="M170" s="498"/>
      <c r="N170" s="498"/>
      <c r="O170" s="498"/>
      <c r="P170" s="498"/>
      <c r="Q170" s="498"/>
      <c r="R170" s="498"/>
      <c r="S170" s="498"/>
      <c r="T170" s="498"/>
      <c r="U170" s="498"/>
      <c r="V170" s="498"/>
      <c r="W170" s="498"/>
      <c r="X170" s="498"/>
      <c r="Y170" s="498"/>
      <c r="Z170" s="498"/>
      <c r="AA170" s="498"/>
      <c r="AB170" s="498"/>
      <c r="AC170" s="498"/>
      <c r="AD170" s="115"/>
      <c r="AE170" s="499"/>
      <c r="AF170" s="499"/>
      <c r="AG170" s="499"/>
      <c r="AH170" s="499"/>
      <c r="AI170" s="499"/>
      <c r="AJ170" s="499"/>
      <c r="AK170" s="499"/>
      <c r="AL170" s="499"/>
      <c r="AM170" s="499"/>
      <c r="AN170" s="499"/>
      <c r="AO170" s="499"/>
      <c r="AP170" s="499"/>
      <c r="AQ170" s="499"/>
      <c r="AR170" s="499"/>
      <c r="AS170" s="501"/>
      <c r="AT170" s="501"/>
      <c r="AU170" s="501"/>
      <c r="AV170" s="501"/>
      <c r="AW170" s="501"/>
      <c r="AX170" s="116"/>
    </row>
    <row r="171" spans="1:50" x14ac:dyDescent="0.2">
      <c r="A171" s="114"/>
      <c r="B171" s="498"/>
      <c r="C171" s="498"/>
      <c r="D171" s="498"/>
      <c r="E171" s="498"/>
      <c r="F171" s="498"/>
      <c r="G171" s="498"/>
      <c r="H171" s="498"/>
      <c r="I171" s="498"/>
      <c r="J171" s="498"/>
      <c r="K171" s="498"/>
      <c r="L171" s="498"/>
      <c r="M171" s="498"/>
      <c r="N171" s="498"/>
      <c r="O171" s="498"/>
      <c r="P171" s="498"/>
      <c r="Q171" s="498"/>
      <c r="R171" s="498"/>
      <c r="S171" s="498"/>
      <c r="T171" s="498"/>
      <c r="U171" s="498"/>
      <c r="V171" s="498"/>
      <c r="W171" s="498"/>
      <c r="X171" s="498"/>
      <c r="Y171" s="498"/>
      <c r="Z171" s="498"/>
      <c r="AA171" s="498"/>
      <c r="AB171" s="498"/>
      <c r="AC171" s="498"/>
      <c r="AD171" s="115"/>
      <c r="AE171" s="499"/>
      <c r="AF171" s="499"/>
      <c r="AG171" s="499"/>
      <c r="AH171" s="499"/>
      <c r="AI171" s="499"/>
      <c r="AJ171" s="499"/>
      <c r="AK171" s="499"/>
      <c r="AL171" s="499"/>
      <c r="AM171" s="499"/>
      <c r="AN171" s="499"/>
      <c r="AO171" s="499"/>
      <c r="AP171" s="499"/>
      <c r="AQ171" s="499"/>
      <c r="AR171" s="499"/>
      <c r="AS171" s="501"/>
      <c r="AT171" s="501"/>
      <c r="AU171" s="501"/>
      <c r="AV171" s="501"/>
      <c r="AW171" s="501"/>
      <c r="AX171" s="116"/>
    </row>
    <row r="172" spans="1:50" x14ac:dyDescent="0.2">
      <c r="A172" s="114"/>
      <c r="B172" s="498"/>
      <c r="C172" s="498"/>
      <c r="D172" s="498"/>
      <c r="E172" s="498"/>
      <c r="F172" s="498"/>
      <c r="G172" s="498"/>
      <c r="H172" s="498"/>
      <c r="I172" s="498"/>
      <c r="J172" s="498"/>
      <c r="K172" s="498"/>
      <c r="L172" s="498"/>
      <c r="M172" s="498"/>
      <c r="N172" s="498"/>
      <c r="O172" s="498"/>
      <c r="P172" s="498"/>
      <c r="Q172" s="498"/>
      <c r="R172" s="498"/>
      <c r="S172" s="498"/>
      <c r="T172" s="498"/>
      <c r="U172" s="498"/>
      <c r="V172" s="498"/>
      <c r="W172" s="498"/>
      <c r="X172" s="498"/>
      <c r="Y172" s="498"/>
      <c r="Z172" s="498"/>
      <c r="AA172" s="498"/>
      <c r="AB172" s="498"/>
      <c r="AC172" s="498"/>
      <c r="AD172" s="115"/>
      <c r="AE172" s="500"/>
      <c r="AF172" s="500"/>
      <c r="AG172" s="500"/>
      <c r="AH172" s="500"/>
      <c r="AI172" s="500"/>
      <c r="AJ172" s="500"/>
      <c r="AK172" s="500"/>
      <c r="AL172" s="500"/>
      <c r="AM172" s="500"/>
      <c r="AN172" s="500"/>
      <c r="AO172" s="500"/>
      <c r="AP172" s="500"/>
      <c r="AQ172" s="500"/>
      <c r="AR172" s="500"/>
      <c r="AS172" s="155"/>
      <c r="AT172" s="155"/>
      <c r="AU172" s="155"/>
      <c r="AV172" s="155"/>
      <c r="AW172" s="155"/>
      <c r="AX172" s="116"/>
    </row>
    <row r="173" spans="1:50" x14ac:dyDescent="0.2">
      <c r="A173" s="114"/>
      <c r="B173" s="498"/>
      <c r="C173" s="498"/>
      <c r="D173" s="498"/>
      <c r="E173" s="498"/>
      <c r="F173" s="498"/>
      <c r="G173" s="498"/>
      <c r="H173" s="498"/>
      <c r="I173" s="498"/>
      <c r="J173" s="498"/>
      <c r="K173" s="498"/>
      <c r="L173" s="498"/>
      <c r="M173" s="498"/>
      <c r="N173" s="498"/>
      <c r="O173" s="498"/>
      <c r="P173" s="498"/>
      <c r="Q173" s="498"/>
      <c r="R173" s="498"/>
      <c r="S173" s="498"/>
      <c r="T173" s="498"/>
      <c r="U173" s="498"/>
      <c r="V173" s="498"/>
      <c r="W173" s="498"/>
      <c r="X173" s="498"/>
      <c r="Y173" s="498"/>
      <c r="Z173" s="498"/>
      <c r="AA173" s="498"/>
      <c r="AB173" s="498"/>
      <c r="AC173" s="498"/>
      <c r="AD173" s="115"/>
      <c r="AE173" s="118" t="s">
        <v>83</v>
      </c>
      <c r="AF173" s="119"/>
      <c r="AG173" s="119"/>
      <c r="AH173" s="119"/>
      <c r="AI173" s="119"/>
      <c r="AJ173" s="119"/>
      <c r="AK173" s="119"/>
      <c r="AL173" s="119"/>
      <c r="AM173" s="119"/>
      <c r="AN173" s="119"/>
      <c r="AO173" s="119"/>
      <c r="AP173" s="119"/>
      <c r="AQ173" s="119"/>
      <c r="AR173" s="119"/>
      <c r="AS173" s="119"/>
      <c r="AT173" s="118" t="s">
        <v>30</v>
      </c>
      <c r="AU173" s="101"/>
      <c r="AV173" s="101"/>
      <c r="AW173" s="101"/>
      <c r="AX173" s="116"/>
    </row>
    <row r="174" spans="1:50" x14ac:dyDescent="0.2">
      <c r="A174" s="120"/>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09"/>
      <c r="AF174" s="110"/>
      <c r="AG174" s="110"/>
      <c r="AH174" s="110"/>
      <c r="AI174" s="110"/>
      <c r="AJ174" s="110"/>
      <c r="AK174" s="110"/>
      <c r="AL174" s="110"/>
      <c r="AM174" s="110"/>
      <c r="AN174" s="110"/>
      <c r="AO174" s="110"/>
      <c r="AP174" s="110"/>
      <c r="AQ174" s="110"/>
      <c r="AR174" s="110"/>
      <c r="AS174" s="110"/>
      <c r="AT174" s="110"/>
      <c r="AU174" s="110"/>
      <c r="AV174" s="122"/>
      <c r="AW174" s="122"/>
      <c r="AX174" s="123"/>
    </row>
    <row r="175" spans="1:50" ht="7.5" customHeight="1" x14ac:dyDescent="0.2">
      <c r="A175" s="124"/>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row>
    <row r="176" spans="1:50" x14ac:dyDescent="0.2">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125"/>
      <c r="AX176" s="125"/>
    </row>
    <row r="177" spans="1:50" ht="15" customHeight="1" x14ac:dyDescent="0.2">
      <c r="L177" s="471" t="s">
        <v>158</v>
      </c>
      <c r="M177" s="472"/>
      <c r="N177" s="472"/>
      <c r="O177" s="472"/>
      <c r="P177" s="472"/>
      <c r="Q177" s="472"/>
      <c r="R177" s="472"/>
      <c r="S177" s="472"/>
      <c r="T177" s="472"/>
      <c r="U177" s="472"/>
      <c r="V177" s="472"/>
      <c r="W177" s="472"/>
      <c r="X177" s="472"/>
      <c r="Y177" s="472"/>
      <c r="Z177" s="472"/>
      <c r="AA177" s="472"/>
      <c r="AB177" s="472"/>
      <c r="AC177" s="472"/>
      <c r="AD177" s="472"/>
      <c r="AE177" s="472"/>
      <c r="AF177" s="472"/>
      <c r="AG177" s="472"/>
      <c r="AH177" s="472"/>
      <c r="AI177" s="472"/>
      <c r="AJ177" s="472"/>
      <c r="AK177" s="472"/>
      <c r="AL177" s="472"/>
      <c r="AM177" s="473"/>
    </row>
    <row r="178" spans="1:50" ht="4.5" customHeight="1" x14ac:dyDescent="0.2">
      <c r="A178" s="92"/>
      <c r="B178" s="92"/>
      <c r="C178" s="92"/>
      <c r="D178" s="92"/>
      <c r="E178" s="92"/>
      <c r="F178" s="92"/>
      <c r="G178" s="92"/>
      <c r="H178" s="92"/>
      <c r="I178" s="92"/>
      <c r="J178" s="92"/>
      <c r="K178" s="92"/>
      <c r="L178" s="126"/>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27"/>
      <c r="AX178" s="125"/>
    </row>
    <row r="179" spans="1:50" x14ac:dyDescent="0.2">
      <c r="A179" s="92"/>
      <c r="B179" s="92"/>
      <c r="C179" s="92"/>
      <c r="D179" s="92"/>
      <c r="E179" s="92"/>
      <c r="F179" s="92"/>
      <c r="G179" s="92"/>
      <c r="H179" s="92"/>
      <c r="I179" s="92"/>
      <c r="J179" s="92"/>
      <c r="K179" s="92"/>
      <c r="L179" s="128"/>
      <c r="M179" s="79" t="s">
        <v>159</v>
      </c>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116"/>
      <c r="AX179" s="125"/>
    </row>
    <row r="180" spans="1:50" x14ac:dyDescent="0.2">
      <c r="A180" s="92"/>
      <c r="B180" s="92"/>
      <c r="C180" s="92"/>
      <c r="D180" s="92"/>
      <c r="E180" s="92"/>
      <c r="F180" s="92"/>
      <c r="G180" s="92"/>
      <c r="H180" s="92"/>
      <c r="I180" s="92"/>
      <c r="J180" s="92"/>
      <c r="K180" s="92"/>
      <c r="L180" s="128"/>
      <c r="M180" s="474"/>
      <c r="N180" s="474"/>
      <c r="O180" s="474"/>
      <c r="P180" s="474"/>
      <c r="Q180" s="474"/>
      <c r="R180" s="474"/>
      <c r="S180" s="474"/>
      <c r="T180" s="474"/>
      <c r="U180" s="474"/>
      <c r="V180" s="474"/>
      <c r="W180" s="474"/>
      <c r="X180" s="474"/>
      <c r="Y180" s="474"/>
      <c r="Z180" s="474"/>
      <c r="AA180" s="474"/>
      <c r="AB180" s="474"/>
      <c r="AC180" s="474"/>
      <c r="AD180" s="80"/>
      <c r="AE180" s="80"/>
      <c r="AF180" s="476"/>
      <c r="AG180" s="476"/>
      <c r="AH180" s="476"/>
      <c r="AI180" s="476"/>
      <c r="AJ180" s="476"/>
      <c r="AK180" s="476"/>
      <c r="AL180" s="476"/>
      <c r="AM180" s="116"/>
      <c r="AX180" s="125"/>
    </row>
    <row r="181" spans="1:50" x14ac:dyDescent="0.2">
      <c r="A181" s="92"/>
      <c r="B181" s="92"/>
      <c r="C181" s="92"/>
      <c r="D181" s="92"/>
      <c r="E181" s="92"/>
      <c r="F181" s="92"/>
      <c r="G181" s="92"/>
      <c r="H181" s="92"/>
      <c r="I181" s="92"/>
      <c r="J181" s="92"/>
      <c r="K181" s="92"/>
      <c r="L181" s="128"/>
      <c r="M181" s="474"/>
      <c r="N181" s="474"/>
      <c r="O181" s="474"/>
      <c r="P181" s="474"/>
      <c r="Q181" s="474"/>
      <c r="R181" s="474"/>
      <c r="S181" s="474"/>
      <c r="T181" s="474"/>
      <c r="U181" s="474"/>
      <c r="V181" s="474"/>
      <c r="W181" s="474"/>
      <c r="X181" s="474"/>
      <c r="Y181" s="474"/>
      <c r="Z181" s="474"/>
      <c r="AA181" s="474"/>
      <c r="AB181" s="474"/>
      <c r="AC181" s="474"/>
      <c r="AD181" s="80"/>
      <c r="AE181" s="80"/>
      <c r="AF181" s="476"/>
      <c r="AG181" s="476"/>
      <c r="AH181" s="476"/>
      <c r="AI181" s="476"/>
      <c r="AJ181" s="476"/>
      <c r="AK181" s="476"/>
      <c r="AL181" s="476"/>
      <c r="AM181" s="116"/>
      <c r="AN181" s="125"/>
      <c r="AO181" s="125"/>
      <c r="AP181" s="125"/>
      <c r="AQ181" s="125"/>
      <c r="AR181" s="125"/>
      <c r="AS181" s="125"/>
      <c r="AT181" s="125"/>
      <c r="AU181" s="125"/>
      <c r="AV181" s="125"/>
      <c r="AW181" s="125"/>
      <c r="AX181" s="125"/>
    </row>
    <row r="182" spans="1:50" x14ac:dyDescent="0.2">
      <c r="A182" s="92"/>
      <c r="B182" s="92"/>
      <c r="C182" s="92"/>
      <c r="D182" s="92"/>
      <c r="E182" s="92"/>
      <c r="F182" s="92"/>
      <c r="G182" s="92"/>
      <c r="H182" s="92"/>
      <c r="I182" s="92"/>
      <c r="J182" s="92"/>
      <c r="K182" s="92"/>
      <c r="L182" s="128"/>
      <c r="M182" s="475"/>
      <c r="N182" s="475"/>
      <c r="O182" s="475"/>
      <c r="P182" s="475"/>
      <c r="Q182" s="475"/>
      <c r="R182" s="475"/>
      <c r="S182" s="475"/>
      <c r="T182" s="475"/>
      <c r="U182" s="475"/>
      <c r="V182" s="475"/>
      <c r="W182" s="475"/>
      <c r="X182" s="475"/>
      <c r="Y182" s="475"/>
      <c r="Z182" s="475"/>
      <c r="AA182" s="475"/>
      <c r="AB182" s="475"/>
      <c r="AC182" s="475"/>
      <c r="AD182" s="80"/>
      <c r="AE182" s="80"/>
      <c r="AF182" s="477"/>
      <c r="AG182" s="477"/>
      <c r="AH182" s="477"/>
      <c r="AI182" s="477"/>
      <c r="AJ182" s="477"/>
      <c r="AK182" s="477"/>
      <c r="AL182" s="477"/>
      <c r="AM182" s="116"/>
      <c r="AN182" s="125"/>
      <c r="AO182" s="125"/>
      <c r="AP182" s="125"/>
      <c r="AQ182" s="125"/>
      <c r="AR182" s="125"/>
      <c r="AS182" s="125"/>
      <c r="AT182" s="125"/>
      <c r="AU182" s="125"/>
      <c r="AV182" s="125"/>
      <c r="AW182" s="125"/>
      <c r="AX182" s="125"/>
    </row>
    <row r="183" spans="1:50" x14ac:dyDescent="0.2">
      <c r="A183" s="92"/>
      <c r="B183" s="92"/>
      <c r="C183" s="92"/>
      <c r="D183" s="92"/>
      <c r="E183" s="92"/>
      <c r="F183" s="92"/>
      <c r="G183" s="92"/>
      <c r="H183" s="92"/>
      <c r="I183" s="92"/>
      <c r="J183" s="92"/>
      <c r="K183" s="92"/>
      <c r="L183" s="128"/>
      <c r="M183" s="129" t="s">
        <v>160</v>
      </c>
      <c r="AD183" s="80"/>
      <c r="AE183" s="80"/>
      <c r="AF183" s="129" t="s">
        <v>161</v>
      </c>
      <c r="AM183" s="116"/>
      <c r="AN183" s="125"/>
      <c r="AO183" s="125"/>
      <c r="AP183" s="125"/>
      <c r="AQ183" s="125"/>
      <c r="AR183" s="125"/>
      <c r="AS183" s="125"/>
      <c r="AT183" s="125"/>
      <c r="AU183" s="125"/>
      <c r="AV183" s="125"/>
      <c r="AW183" s="125"/>
      <c r="AX183" s="125"/>
    </row>
    <row r="184" spans="1:50" ht="9.75" customHeight="1" x14ac:dyDescent="0.2">
      <c r="A184" s="92"/>
      <c r="B184" s="92"/>
      <c r="C184" s="92"/>
      <c r="D184" s="92"/>
      <c r="E184" s="92"/>
      <c r="F184" s="92"/>
      <c r="G184" s="92"/>
      <c r="H184" s="92"/>
      <c r="I184" s="92"/>
      <c r="J184" s="92"/>
      <c r="K184" s="92"/>
      <c r="L184" s="130"/>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23"/>
      <c r="AN184" s="125"/>
      <c r="AO184" s="125"/>
      <c r="AP184" s="125"/>
      <c r="AQ184" s="125"/>
      <c r="AR184" s="125"/>
      <c r="AS184" s="125"/>
      <c r="AT184" s="125"/>
      <c r="AU184" s="125"/>
      <c r="AV184" s="125"/>
      <c r="AW184" s="125"/>
      <c r="AX184" s="125"/>
    </row>
    <row r="185" spans="1:50" x14ac:dyDescent="0.2">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row>
    <row r="186" spans="1:50" ht="16.5" customHeight="1" x14ac:dyDescent="0.2">
      <c r="A186" s="140" t="s">
        <v>86</v>
      </c>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1"/>
      <c r="AD186" s="141"/>
      <c r="AE186" s="141"/>
      <c r="AF186" s="141"/>
      <c r="AG186" s="141"/>
      <c r="AH186" s="141"/>
      <c r="AI186" s="141"/>
      <c r="AJ186" s="141"/>
      <c r="AK186" s="141"/>
      <c r="AL186" s="141"/>
      <c r="AM186" s="141"/>
      <c r="AN186" s="141"/>
      <c r="AO186" s="141"/>
      <c r="AP186" s="141"/>
      <c r="AQ186" s="141"/>
      <c r="AR186" s="141"/>
      <c r="AS186" s="141"/>
      <c r="AT186" s="141"/>
      <c r="AU186" s="141"/>
      <c r="AV186" s="141"/>
      <c r="AW186" s="141"/>
      <c r="AX186" s="144"/>
    </row>
    <row r="187" spans="1:50" ht="25.5" customHeight="1" x14ac:dyDescent="0.2">
      <c r="A187" s="478" t="s">
        <v>156</v>
      </c>
      <c r="B187" s="479"/>
      <c r="C187" s="479"/>
      <c r="D187" s="479"/>
      <c r="E187" s="479"/>
      <c r="F187" s="479"/>
      <c r="G187" s="479"/>
      <c r="H187" s="479"/>
      <c r="I187" s="479"/>
      <c r="J187" s="479"/>
      <c r="K187" s="479"/>
      <c r="L187" s="479"/>
      <c r="M187" s="479"/>
      <c r="N187" s="479"/>
      <c r="O187" s="479"/>
      <c r="P187" s="479"/>
      <c r="Q187" s="479"/>
      <c r="R187" s="479"/>
      <c r="S187" s="479"/>
      <c r="T187" s="479"/>
      <c r="U187" s="479"/>
      <c r="V187" s="479"/>
      <c r="W187" s="479"/>
      <c r="X187" s="479"/>
      <c r="Y187" s="479"/>
      <c r="Z187" s="479"/>
      <c r="AA187" s="479"/>
      <c r="AB187" s="479"/>
      <c r="AC187" s="479"/>
      <c r="AD187" s="479"/>
      <c r="AE187" s="479"/>
      <c r="AF187" s="479"/>
      <c r="AG187" s="479"/>
      <c r="AH187" s="479"/>
      <c r="AI187" s="479"/>
      <c r="AJ187" s="479"/>
      <c r="AK187" s="479"/>
      <c r="AL187" s="479"/>
      <c r="AM187" s="479"/>
      <c r="AN187" s="479"/>
      <c r="AO187" s="479"/>
      <c r="AP187" s="479"/>
      <c r="AQ187" s="479"/>
      <c r="AR187" s="479"/>
      <c r="AS187" s="480"/>
      <c r="AT187" s="481" t="s">
        <v>199</v>
      </c>
      <c r="AU187" s="482"/>
      <c r="AV187" s="482"/>
      <c r="AW187" s="482"/>
      <c r="AX187" s="483"/>
    </row>
    <row r="188" spans="1:50" ht="24" customHeight="1" x14ac:dyDescent="0.2">
      <c r="A188" s="282" t="s">
        <v>7</v>
      </c>
      <c r="B188" s="283"/>
      <c r="C188" s="283"/>
      <c r="D188" s="283"/>
      <c r="E188" s="283"/>
      <c r="F188" s="283"/>
      <c r="G188" s="284"/>
      <c r="H188" s="282" t="s">
        <v>43</v>
      </c>
      <c r="I188" s="283"/>
      <c r="J188" s="283"/>
      <c r="K188" s="283"/>
      <c r="L188" s="283"/>
      <c r="M188" s="283"/>
      <c r="N188" s="283"/>
      <c r="O188" s="283"/>
      <c r="P188" s="283"/>
      <c r="Q188" s="283"/>
      <c r="R188" s="283"/>
      <c r="S188" s="284"/>
      <c r="T188" s="310" t="s">
        <v>194</v>
      </c>
      <c r="U188" s="311"/>
      <c r="V188" s="311"/>
      <c r="W188" s="312"/>
      <c r="X188" s="310" t="s">
        <v>196</v>
      </c>
      <c r="Y188" s="311"/>
      <c r="Z188" s="312"/>
      <c r="AA188" s="283" t="s">
        <v>3</v>
      </c>
      <c r="AB188" s="283"/>
      <c r="AC188" s="283"/>
      <c r="AD188" s="283"/>
      <c r="AE188" s="310" t="s">
        <v>198</v>
      </c>
      <c r="AF188" s="312"/>
      <c r="AG188" s="283" t="s">
        <v>44</v>
      </c>
      <c r="AH188" s="283"/>
      <c r="AI188" s="283"/>
      <c r="AJ188" s="284"/>
      <c r="AK188" s="282" t="s">
        <v>2</v>
      </c>
      <c r="AL188" s="283"/>
      <c r="AM188" s="283"/>
      <c r="AN188" s="284"/>
      <c r="AO188" s="282" t="s">
        <v>6</v>
      </c>
      <c r="AP188" s="284"/>
      <c r="AQ188" s="282" t="s">
        <v>45</v>
      </c>
      <c r="AR188" s="283"/>
      <c r="AS188" s="284"/>
      <c r="AT188" s="484"/>
      <c r="AU188" s="485"/>
      <c r="AV188" s="485"/>
      <c r="AW188" s="485"/>
      <c r="AX188" s="486"/>
    </row>
    <row r="189" spans="1:50" ht="14.25" customHeight="1" x14ac:dyDescent="0.2">
      <c r="A189" s="512"/>
      <c r="B189" s="513"/>
      <c r="C189" s="513"/>
      <c r="D189" s="513"/>
      <c r="E189" s="513"/>
      <c r="F189" s="513"/>
      <c r="G189" s="513"/>
      <c r="H189" s="502"/>
      <c r="I189" s="503"/>
      <c r="J189" s="503"/>
      <c r="K189" s="503"/>
      <c r="L189" s="503"/>
      <c r="M189" s="503"/>
      <c r="N189" s="503"/>
      <c r="O189" s="503"/>
      <c r="P189" s="503"/>
      <c r="Q189" s="503"/>
      <c r="R189" s="503"/>
      <c r="S189" s="504"/>
      <c r="T189" s="502"/>
      <c r="U189" s="503"/>
      <c r="V189" s="503"/>
      <c r="W189" s="504"/>
      <c r="X189" s="502"/>
      <c r="Y189" s="503"/>
      <c r="Z189" s="504"/>
      <c r="AA189" s="505"/>
      <c r="AB189" s="506"/>
      <c r="AC189" s="506"/>
      <c r="AD189" s="507"/>
      <c r="AE189" s="514"/>
      <c r="AF189" s="515"/>
      <c r="AG189" s="502"/>
      <c r="AH189" s="503"/>
      <c r="AI189" s="503"/>
      <c r="AJ189" s="504"/>
      <c r="AK189" s="505"/>
      <c r="AL189" s="506"/>
      <c r="AM189" s="506"/>
      <c r="AN189" s="507"/>
      <c r="AO189" s="508"/>
      <c r="AP189" s="509"/>
      <c r="AQ189" s="505"/>
      <c r="AR189" s="506"/>
      <c r="AS189" s="507"/>
      <c r="AT189" s="510"/>
      <c r="AU189" s="510"/>
      <c r="AV189" s="510"/>
      <c r="AW189" s="510"/>
      <c r="AX189" s="511"/>
    </row>
    <row r="190" spans="1:50" ht="14.25" customHeight="1" x14ac:dyDescent="0.2">
      <c r="A190" s="299"/>
      <c r="B190" s="300"/>
      <c r="C190" s="300"/>
      <c r="D190" s="300"/>
      <c r="E190" s="300"/>
      <c r="F190" s="300"/>
      <c r="G190" s="300"/>
      <c r="H190" s="301"/>
      <c r="I190" s="302"/>
      <c r="J190" s="302"/>
      <c r="K190" s="302"/>
      <c r="L190" s="302"/>
      <c r="M190" s="302"/>
      <c r="N190" s="302"/>
      <c r="O190" s="302"/>
      <c r="P190" s="302"/>
      <c r="Q190" s="302"/>
      <c r="R190" s="302"/>
      <c r="S190" s="303"/>
      <c r="T190" s="301"/>
      <c r="U190" s="302"/>
      <c r="V190" s="302"/>
      <c r="W190" s="303"/>
      <c r="X190" s="301"/>
      <c r="Y190" s="302"/>
      <c r="Z190" s="303"/>
      <c r="AA190" s="317"/>
      <c r="AB190" s="318"/>
      <c r="AC190" s="318"/>
      <c r="AD190" s="319"/>
      <c r="AE190" s="389"/>
      <c r="AF190" s="391"/>
      <c r="AG190" s="301"/>
      <c r="AH190" s="302"/>
      <c r="AI190" s="302"/>
      <c r="AJ190" s="303"/>
      <c r="AK190" s="317"/>
      <c r="AL190" s="318"/>
      <c r="AM190" s="318"/>
      <c r="AN190" s="319"/>
      <c r="AO190" s="320"/>
      <c r="AP190" s="321"/>
      <c r="AQ190" s="317"/>
      <c r="AR190" s="318"/>
      <c r="AS190" s="319"/>
      <c r="AT190" s="304"/>
      <c r="AU190" s="304"/>
      <c r="AV190" s="304"/>
      <c r="AW190" s="304"/>
      <c r="AX190" s="314"/>
    </row>
    <row r="191" spans="1:50" ht="14.25" customHeight="1" x14ac:dyDescent="0.2">
      <c r="A191" s="299"/>
      <c r="B191" s="300"/>
      <c r="C191" s="300"/>
      <c r="D191" s="300"/>
      <c r="E191" s="300"/>
      <c r="F191" s="300"/>
      <c r="G191" s="300"/>
      <c r="H191" s="301"/>
      <c r="I191" s="302"/>
      <c r="J191" s="302"/>
      <c r="K191" s="302"/>
      <c r="L191" s="302"/>
      <c r="M191" s="302"/>
      <c r="N191" s="302"/>
      <c r="O191" s="302"/>
      <c r="P191" s="302"/>
      <c r="Q191" s="302"/>
      <c r="R191" s="302"/>
      <c r="S191" s="303"/>
      <c r="T191" s="301"/>
      <c r="U191" s="302"/>
      <c r="V191" s="302"/>
      <c r="W191" s="303"/>
      <c r="X191" s="301"/>
      <c r="Y191" s="302"/>
      <c r="Z191" s="303"/>
      <c r="AA191" s="317"/>
      <c r="AB191" s="318"/>
      <c r="AC191" s="318"/>
      <c r="AD191" s="319"/>
      <c r="AE191" s="389"/>
      <c r="AF191" s="391"/>
      <c r="AG191" s="301"/>
      <c r="AH191" s="302"/>
      <c r="AI191" s="302"/>
      <c r="AJ191" s="303"/>
      <c r="AK191" s="317"/>
      <c r="AL191" s="318"/>
      <c r="AM191" s="318"/>
      <c r="AN191" s="319"/>
      <c r="AO191" s="320"/>
      <c r="AP191" s="321"/>
      <c r="AQ191" s="317"/>
      <c r="AR191" s="318"/>
      <c r="AS191" s="319"/>
      <c r="AT191" s="304"/>
      <c r="AU191" s="304"/>
      <c r="AV191" s="304"/>
      <c r="AW191" s="304"/>
      <c r="AX191" s="314"/>
    </row>
    <row r="192" spans="1:50" ht="14.25" customHeight="1" x14ac:dyDescent="0.2">
      <c r="A192" s="299"/>
      <c r="B192" s="300"/>
      <c r="C192" s="300"/>
      <c r="D192" s="300"/>
      <c r="E192" s="300"/>
      <c r="F192" s="300"/>
      <c r="G192" s="300"/>
      <c r="H192" s="301"/>
      <c r="I192" s="302"/>
      <c r="J192" s="302"/>
      <c r="K192" s="302"/>
      <c r="L192" s="302"/>
      <c r="M192" s="302"/>
      <c r="N192" s="302"/>
      <c r="O192" s="302"/>
      <c r="P192" s="302"/>
      <c r="Q192" s="302"/>
      <c r="R192" s="302"/>
      <c r="S192" s="303"/>
      <c r="T192" s="301"/>
      <c r="U192" s="302"/>
      <c r="V192" s="302"/>
      <c r="W192" s="303"/>
      <c r="X192" s="301"/>
      <c r="Y192" s="302"/>
      <c r="Z192" s="303"/>
      <c r="AA192" s="317"/>
      <c r="AB192" s="318"/>
      <c r="AC192" s="318"/>
      <c r="AD192" s="319"/>
      <c r="AE192" s="389"/>
      <c r="AF192" s="391"/>
      <c r="AG192" s="301"/>
      <c r="AH192" s="302"/>
      <c r="AI192" s="302"/>
      <c r="AJ192" s="303"/>
      <c r="AK192" s="317"/>
      <c r="AL192" s="318"/>
      <c r="AM192" s="318"/>
      <c r="AN192" s="319"/>
      <c r="AO192" s="320"/>
      <c r="AP192" s="321"/>
      <c r="AQ192" s="317"/>
      <c r="AR192" s="318"/>
      <c r="AS192" s="319"/>
      <c r="AT192" s="304"/>
      <c r="AU192" s="304"/>
      <c r="AV192" s="304"/>
      <c r="AW192" s="304"/>
      <c r="AX192" s="314"/>
    </row>
    <row r="193" spans="1:50" ht="14.25" customHeight="1" x14ac:dyDescent="0.2">
      <c r="A193" s="299"/>
      <c r="B193" s="300"/>
      <c r="C193" s="300"/>
      <c r="D193" s="300"/>
      <c r="E193" s="300"/>
      <c r="F193" s="300"/>
      <c r="G193" s="300"/>
      <c r="H193" s="301"/>
      <c r="I193" s="302"/>
      <c r="J193" s="302"/>
      <c r="K193" s="302"/>
      <c r="L193" s="302"/>
      <c r="M193" s="302"/>
      <c r="N193" s="302"/>
      <c r="O193" s="302"/>
      <c r="P193" s="302"/>
      <c r="Q193" s="302"/>
      <c r="R193" s="302"/>
      <c r="S193" s="303"/>
      <c r="T193" s="301"/>
      <c r="U193" s="302"/>
      <c r="V193" s="302"/>
      <c r="W193" s="303"/>
      <c r="X193" s="301"/>
      <c r="Y193" s="302"/>
      <c r="Z193" s="303"/>
      <c r="AA193" s="317"/>
      <c r="AB193" s="318"/>
      <c r="AC193" s="318"/>
      <c r="AD193" s="319"/>
      <c r="AE193" s="389"/>
      <c r="AF193" s="391"/>
      <c r="AG193" s="301"/>
      <c r="AH193" s="302"/>
      <c r="AI193" s="302"/>
      <c r="AJ193" s="303"/>
      <c r="AK193" s="317"/>
      <c r="AL193" s="318"/>
      <c r="AM193" s="318"/>
      <c r="AN193" s="319"/>
      <c r="AO193" s="320"/>
      <c r="AP193" s="321"/>
      <c r="AQ193" s="317"/>
      <c r="AR193" s="318"/>
      <c r="AS193" s="319"/>
      <c r="AT193" s="304"/>
      <c r="AU193" s="304"/>
      <c r="AV193" s="304"/>
      <c r="AW193" s="304"/>
      <c r="AX193" s="314"/>
    </row>
    <row r="194" spans="1:50" ht="14.25" customHeight="1" x14ac:dyDescent="0.2">
      <c r="A194" s="299"/>
      <c r="B194" s="300"/>
      <c r="C194" s="300"/>
      <c r="D194" s="300"/>
      <c r="E194" s="300"/>
      <c r="F194" s="300"/>
      <c r="G194" s="300"/>
      <c r="H194" s="301"/>
      <c r="I194" s="302"/>
      <c r="J194" s="302"/>
      <c r="K194" s="302"/>
      <c r="L194" s="302"/>
      <c r="M194" s="302"/>
      <c r="N194" s="302"/>
      <c r="O194" s="302"/>
      <c r="P194" s="302"/>
      <c r="Q194" s="302"/>
      <c r="R194" s="302"/>
      <c r="S194" s="303"/>
      <c r="T194" s="301"/>
      <c r="U194" s="302"/>
      <c r="V194" s="302"/>
      <c r="W194" s="303"/>
      <c r="X194" s="301"/>
      <c r="Y194" s="302"/>
      <c r="Z194" s="303"/>
      <c r="AA194" s="317"/>
      <c r="AB194" s="318"/>
      <c r="AC194" s="318"/>
      <c r="AD194" s="319"/>
      <c r="AE194" s="389"/>
      <c r="AF194" s="391"/>
      <c r="AG194" s="301"/>
      <c r="AH194" s="302"/>
      <c r="AI194" s="302"/>
      <c r="AJ194" s="303"/>
      <c r="AK194" s="317"/>
      <c r="AL194" s="318"/>
      <c r="AM194" s="318"/>
      <c r="AN194" s="319"/>
      <c r="AO194" s="320"/>
      <c r="AP194" s="321"/>
      <c r="AQ194" s="317"/>
      <c r="AR194" s="318"/>
      <c r="AS194" s="319"/>
      <c r="AT194" s="304"/>
      <c r="AU194" s="304"/>
      <c r="AV194" s="304"/>
      <c r="AW194" s="304"/>
      <c r="AX194" s="314"/>
    </row>
    <row r="195" spans="1:50" ht="14.25" customHeight="1" x14ac:dyDescent="0.2">
      <c r="A195" s="299"/>
      <c r="B195" s="300"/>
      <c r="C195" s="300"/>
      <c r="D195" s="300"/>
      <c r="E195" s="300"/>
      <c r="F195" s="300"/>
      <c r="G195" s="300"/>
      <c r="H195" s="301"/>
      <c r="I195" s="302"/>
      <c r="J195" s="302"/>
      <c r="K195" s="302"/>
      <c r="L195" s="302"/>
      <c r="M195" s="302"/>
      <c r="N195" s="302"/>
      <c r="O195" s="302"/>
      <c r="P195" s="302"/>
      <c r="Q195" s="302"/>
      <c r="R195" s="302"/>
      <c r="S195" s="303"/>
      <c r="T195" s="301"/>
      <c r="U195" s="302"/>
      <c r="V195" s="302"/>
      <c r="W195" s="303"/>
      <c r="X195" s="301"/>
      <c r="Y195" s="302"/>
      <c r="Z195" s="303"/>
      <c r="AA195" s="317"/>
      <c r="AB195" s="318"/>
      <c r="AC195" s="318"/>
      <c r="AD195" s="319"/>
      <c r="AE195" s="389"/>
      <c r="AF195" s="391"/>
      <c r="AG195" s="301"/>
      <c r="AH195" s="302"/>
      <c r="AI195" s="302"/>
      <c r="AJ195" s="303"/>
      <c r="AK195" s="317"/>
      <c r="AL195" s="318"/>
      <c r="AM195" s="318"/>
      <c r="AN195" s="319"/>
      <c r="AO195" s="320"/>
      <c r="AP195" s="321"/>
      <c r="AQ195" s="317"/>
      <c r="AR195" s="318"/>
      <c r="AS195" s="319"/>
      <c r="AT195" s="304"/>
      <c r="AU195" s="304"/>
      <c r="AV195" s="304"/>
      <c r="AW195" s="304"/>
      <c r="AX195" s="314"/>
    </row>
    <row r="196" spans="1:50" ht="14.25" customHeight="1" x14ac:dyDescent="0.2">
      <c r="A196" s="299"/>
      <c r="B196" s="300"/>
      <c r="C196" s="300"/>
      <c r="D196" s="300"/>
      <c r="E196" s="300"/>
      <c r="F196" s="300"/>
      <c r="G196" s="300"/>
      <c r="H196" s="301"/>
      <c r="I196" s="302"/>
      <c r="J196" s="302"/>
      <c r="K196" s="302"/>
      <c r="L196" s="302"/>
      <c r="M196" s="302"/>
      <c r="N196" s="302"/>
      <c r="O196" s="302"/>
      <c r="P196" s="302"/>
      <c r="Q196" s="302"/>
      <c r="R196" s="302"/>
      <c r="S196" s="303"/>
      <c r="T196" s="301"/>
      <c r="U196" s="302"/>
      <c r="V196" s="302"/>
      <c r="W196" s="303"/>
      <c r="X196" s="301"/>
      <c r="Y196" s="302"/>
      <c r="Z196" s="303"/>
      <c r="AA196" s="317"/>
      <c r="AB196" s="318"/>
      <c r="AC196" s="318"/>
      <c r="AD196" s="319"/>
      <c r="AE196" s="389"/>
      <c r="AF196" s="391"/>
      <c r="AG196" s="301"/>
      <c r="AH196" s="302"/>
      <c r="AI196" s="302"/>
      <c r="AJ196" s="303"/>
      <c r="AK196" s="317"/>
      <c r="AL196" s="318"/>
      <c r="AM196" s="318"/>
      <c r="AN196" s="319"/>
      <c r="AO196" s="320"/>
      <c r="AP196" s="321"/>
      <c r="AQ196" s="317"/>
      <c r="AR196" s="318"/>
      <c r="AS196" s="319"/>
      <c r="AT196" s="304"/>
      <c r="AU196" s="304"/>
      <c r="AV196" s="304"/>
      <c r="AW196" s="304"/>
      <c r="AX196" s="314"/>
    </row>
    <row r="197" spans="1:50" ht="14.25" customHeight="1" x14ac:dyDescent="0.2">
      <c r="A197" s="299"/>
      <c r="B197" s="300"/>
      <c r="C197" s="300"/>
      <c r="D197" s="300"/>
      <c r="E197" s="300"/>
      <c r="F197" s="300"/>
      <c r="G197" s="300"/>
      <c r="H197" s="301"/>
      <c r="I197" s="302"/>
      <c r="J197" s="302"/>
      <c r="K197" s="302"/>
      <c r="L197" s="302"/>
      <c r="M197" s="302"/>
      <c r="N197" s="302"/>
      <c r="O197" s="302"/>
      <c r="P197" s="302"/>
      <c r="Q197" s="302"/>
      <c r="R197" s="302"/>
      <c r="S197" s="303"/>
      <c r="T197" s="301"/>
      <c r="U197" s="302"/>
      <c r="V197" s="302"/>
      <c r="W197" s="303"/>
      <c r="X197" s="301"/>
      <c r="Y197" s="302"/>
      <c r="Z197" s="303"/>
      <c r="AA197" s="317"/>
      <c r="AB197" s="318"/>
      <c r="AC197" s="318"/>
      <c r="AD197" s="319"/>
      <c r="AE197" s="389"/>
      <c r="AF197" s="391"/>
      <c r="AG197" s="301"/>
      <c r="AH197" s="302"/>
      <c r="AI197" s="302"/>
      <c r="AJ197" s="303"/>
      <c r="AK197" s="317"/>
      <c r="AL197" s="318"/>
      <c r="AM197" s="318"/>
      <c r="AN197" s="319"/>
      <c r="AO197" s="320"/>
      <c r="AP197" s="321"/>
      <c r="AQ197" s="317"/>
      <c r="AR197" s="318"/>
      <c r="AS197" s="319"/>
      <c r="AT197" s="304"/>
      <c r="AU197" s="304"/>
      <c r="AV197" s="304"/>
      <c r="AW197" s="304"/>
      <c r="AX197" s="314"/>
    </row>
    <row r="198" spans="1:50" ht="14.25" customHeight="1" x14ac:dyDescent="0.2">
      <c r="A198" s="299"/>
      <c r="B198" s="300"/>
      <c r="C198" s="300"/>
      <c r="D198" s="300"/>
      <c r="E198" s="300"/>
      <c r="F198" s="300"/>
      <c r="G198" s="300"/>
      <c r="H198" s="301"/>
      <c r="I198" s="302"/>
      <c r="J198" s="302"/>
      <c r="K198" s="302"/>
      <c r="L198" s="302"/>
      <c r="M198" s="302"/>
      <c r="N198" s="302"/>
      <c r="O198" s="302"/>
      <c r="P198" s="302"/>
      <c r="Q198" s="302"/>
      <c r="R198" s="302"/>
      <c r="S198" s="303"/>
      <c r="T198" s="301"/>
      <c r="U198" s="302"/>
      <c r="V198" s="302"/>
      <c r="W198" s="303"/>
      <c r="X198" s="301"/>
      <c r="Y198" s="302"/>
      <c r="Z198" s="303"/>
      <c r="AA198" s="317"/>
      <c r="AB198" s="318"/>
      <c r="AC198" s="318"/>
      <c r="AD198" s="319"/>
      <c r="AE198" s="389"/>
      <c r="AF198" s="391"/>
      <c r="AG198" s="301"/>
      <c r="AH198" s="302"/>
      <c r="AI198" s="302"/>
      <c r="AJ198" s="303"/>
      <c r="AK198" s="317"/>
      <c r="AL198" s="318"/>
      <c r="AM198" s="318"/>
      <c r="AN198" s="319"/>
      <c r="AO198" s="320"/>
      <c r="AP198" s="321"/>
      <c r="AQ198" s="317"/>
      <c r="AR198" s="318"/>
      <c r="AS198" s="319"/>
      <c r="AT198" s="304"/>
      <c r="AU198" s="304"/>
      <c r="AV198" s="304"/>
      <c r="AW198" s="304"/>
      <c r="AX198" s="314"/>
    </row>
    <row r="199" spans="1:50" ht="14.25" customHeight="1" x14ac:dyDescent="0.2">
      <c r="A199" s="299"/>
      <c r="B199" s="300"/>
      <c r="C199" s="300"/>
      <c r="D199" s="300"/>
      <c r="E199" s="300"/>
      <c r="F199" s="300"/>
      <c r="G199" s="300"/>
      <c r="H199" s="301"/>
      <c r="I199" s="302"/>
      <c r="J199" s="302"/>
      <c r="K199" s="302"/>
      <c r="L199" s="302"/>
      <c r="M199" s="302"/>
      <c r="N199" s="302"/>
      <c r="O199" s="302"/>
      <c r="P199" s="302"/>
      <c r="Q199" s="302"/>
      <c r="R199" s="302"/>
      <c r="S199" s="303"/>
      <c r="T199" s="301"/>
      <c r="U199" s="302"/>
      <c r="V199" s="302"/>
      <c r="W199" s="303"/>
      <c r="X199" s="301"/>
      <c r="Y199" s="302"/>
      <c r="Z199" s="303"/>
      <c r="AA199" s="317"/>
      <c r="AB199" s="318"/>
      <c r="AC199" s="318"/>
      <c r="AD199" s="319"/>
      <c r="AE199" s="389"/>
      <c r="AF199" s="391"/>
      <c r="AG199" s="301"/>
      <c r="AH199" s="302"/>
      <c r="AI199" s="302"/>
      <c r="AJ199" s="303"/>
      <c r="AK199" s="317"/>
      <c r="AL199" s="318"/>
      <c r="AM199" s="318"/>
      <c r="AN199" s="319"/>
      <c r="AO199" s="320"/>
      <c r="AP199" s="321"/>
      <c r="AQ199" s="317"/>
      <c r="AR199" s="318"/>
      <c r="AS199" s="319"/>
      <c r="AT199" s="304"/>
      <c r="AU199" s="304"/>
      <c r="AV199" s="304"/>
      <c r="AW199" s="304"/>
      <c r="AX199" s="314"/>
    </row>
    <row r="200" spans="1:50" ht="14.25" customHeight="1" x14ac:dyDescent="0.2">
      <c r="A200" s="299"/>
      <c r="B200" s="300"/>
      <c r="C200" s="300"/>
      <c r="D200" s="300"/>
      <c r="E200" s="300"/>
      <c r="F200" s="300"/>
      <c r="G200" s="300"/>
      <c r="H200" s="301"/>
      <c r="I200" s="302"/>
      <c r="J200" s="302"/>
      <c r="K200" s="302"/>
      <c r="L200" s="302"/>
      <c r="M200" s="302"/>
      <c r="N200" s="302"/>
      <c r="O200" s="302"/>
      <c r="P200" s="302"/>
      <c r="Q200" s="302"/>
      <c r="R200" s="302"/>
      <c r="S200" s="303"/>
      <c r="T200" s="301"/>
      <c r="U200" s="302"/>
      <c r="V200" s="302"/>
      <c r="W200" s="303"/>
      <c r="X200" s="301"/>
      <c r="Y200" s="302"/>
      <c r="Z200" s="303"/>
      <c r="AA200" s="317"/>
      <c r="AB200" s="318"/>
      <c r="AC200" s="318"/>
      <c r="AD200" s="319"/>
      <c r="AE200" s="389"/>
      <c r="AF200" s="391"/>
      <c r="AG200" s="301"/>
      <c r="AH200" s="302"/>
      <c r="AI200" s="302"/>
      <c r="AJ200" s="303"/>
      <c r="AK200" s="317"/>
      <c r="AL200" s="318"/>
      <c r="AM200" s="318"/>
      <c r="AN200" s="319"/>
      <c r="AO200" s="320"/>
      <c r="AP200" s="321"/>
      <c r="AQ200" s="317"/>
      <c r="AR200" s="318"/>
      <c r="AS200" s="319"/>
      <c r="AT200" s="304"/>
      <c r="AU200" s="304"/>
      <c r="AV200" s="304"/>
      <c r="AW200" s="304"/>
      <c r="AX200" s="314"/>
    </row>
    <row r="201" spans="1:50" ht="14.25" customHeight="1" x14ac:dyDescent="0.2">
      <c r="A201" s="299"/>
      <c r="B201" s="300"/>
      <c r="C201" s="300"/>
      <c r="D201" s="300"/>
      <c r="E201" s="300"/>
      <c r="F201" s="300"/>
      <c r="G201" s="300"/>
      <c r="H201" s="301"/>
      <c r="I201" s="302"/>
      <c r="J201" s="302"/>
      <c r="K201" s="302"/>
      <c r="L201" s="302"/>
      <c r="M201" s="302"/>
      <c r="N201" s="302"/>
      <c r="O201" s="302"/>
      <c r="P201" s="302"/>
      <c r="Q201" s="302"/>
      <c r="R201" s="302"/>
      <c r="S201" s="303"/>
      <c r="T201" s="301"/>
      <c r="U201" s="302"/>
      <c r="V201" s="302"/>
      <c r="W201" s="303"/>
      <c r="X201" s="301"/>
      <c r="Y201" s="302"/>
      <c r="Z201" s="303"/>
      <c r="AA201" s="317"/>
      <c r="AB201" s="318"/>
      <c r="AC201" s="318"/>
      <c r="AD201" s="319"/>
      <c r="AE201" s="389"/>
      <c r="AF201" s="391"/>
      <c r="AG201" s="301"/>
      <c r="AH201" s="302"/>
      <c r="AI201" s="302"/>
      <c r="AJ201" s="303"/>
      <c r="AK201" s="317"/>
      <c r="AL201" s="318"/>
      <c r="AM201" s="318"/>
      <c r="AN201" s="319"/>
      <c r="AO201" s="320"/>
      <c r="AP201" s="321"/>
      <c r="AQ201" s="317"/>
      <c r="AR201" s="318"/>
      <c r="AS201" s="319"/>
      <c r="AT201" s="304"/>
      <c r="AU201" s="304"/>
      <c r="AV201" s="304"/>
      <c r="AW201" s="304"/>
      <c r="AX201" s="314"/>
    </row>
    <row r="202" spans="1:50" ht="14.25" customHeight="1" x14ac:dyDescent="0.2">
      <c r="A202" s="299"/>
      <c r="B202" s="300"/>
      <c r="C202" s="300"/>
      <c r="D202" s="300"/>
      <c r="E202" s="300"/>
      <c r="F202" s="300"/>
      <c r="G202" s="300"/>
      <c r="H202" s="301"/>
      <c r="I202" s="302"/>
      <c r="J202" s="302"/>
      <c r="K202" s="302"/>
      <c r="L202" s="302"/>
      <c r="M202" s="302"/>
      <c r="N202" s="302"/>
      <c r="O202" s="302"/>
      <c r="P202" s="302"/>
      <c r="Q202" s="302"/>
      <c r="R202" s="302"/>
      <c r="S202" s="303"/>
      <c r="T202" s="301"/>
      <c r="U202" s="302"/>
      <c r="V202" s="302"/>
      <c r="W202" s="303"/>
      <c r="X202" s="301"/>
      <c r="Y202" s="302"/>
      <c r="Z202" s="303"/>
      <c r="AA202" s="317"/>
      <c r="AB202" s="318"/>
      <c r="AC202" s="318"/>
      <c r="AD202" s="319"/>
      <c r="AE202" s="389"/>
      <c r="AF202" s="391"/>
      <c r="AG202" s="301"/>
      <c r="AH202" s="302"/>
      <c r="AI202" s="302"/>
      <c r="AJ202" s="303"/>
      <c r="AK202" s="317"/>
      <c r="AL202" s="318"/>
      <c r="AM202" s="318"/>
      <c r="AN202" s="319"/>
      <c r="AO202" s="320"/>
      <c r="AP202" s="321"/>
      <c r="AQ202" s="317"/>
      <c r="AR202" s="318"/>
      <c r="AS202" s="319"/>
      <c r="AT202" s="304"/>
      <c r="AU202" s="304"/>
      <c r="AV202" s="304"/>
      <c r="AW202" s="304"/>
      <c r="AX202" s="314"/>
    </row>
    <row r="203" spans="1:50" ht="14.25" customHeight="1" x14ac:dyDescent="0.2">
      <c r="A203" s="299"/>
      <c r="B203" s="300"/>
      <c r="C203" s="300"/>
      <c r="D203" s="300"/>
      <c r="E203" s="300"/>
      <c r="F203" s="300"/>
      <c r="G203" s="300"/>
      <c r="H203" s="301"/>
      <c r="I203" s="302"/>
      <c r="J203" s="302"/>
      <c r="K203" s="302"/>
      <c r="L203" s="302"/>
      <c r="M203" s="302"/>
      <c r="N203" s="302"/>
      <c r="O203" s="302"/>
      <c r="P203" s="302"/>
      <c r="Q203" s="302"/>
      <c r="R203" s="302"/>
      <c r="S203" s="303"/>
      <c r="T203" s="301"/>
      <c r="U203" s="302"/>
      <c r="V203" s="302"/>
      <c r="W203" s="303"/>
      <c r="X203" s="301"/>
      <c r="Y203" s="302"/>
      <c r="Z203" s="303"/>
      <c r="AA203" s="317"/>
      <c r="AB203" s="318"/>
      <c r="AC203" s="318"/>
      <c r="AD203" s="319"/>
      <c r="AE203" s="389"/>
      <c r="AF203" s="391"/>
      <c r="AG203" s="301"/>
      <c r="AH203" s="302"/>
      <c r="AI203" s="302"/>
      <c r="AJ203" s="303"/>
      <c r="AK203" s="317"/>
      <c r="AL203" s="318"/>
      <c r="AM203" s="318"/>
      <c r="AN203" s="319"/>
      <c r="AO203" s="320"/>
      <c r="AP203" s="321"/>
      <c r="AQ203" s="317"/>
      <c r="AR203" s="318"/>
      <c r="AS203" s="319"/>
      <c r="AT203" s="304"/>
      <c r="AU203" s="304"/>
      <c r="AV203" s="304"/>
      <c r="AW203" s="304"/>
      <c r="AX203" s="314"/>
    </row>
    <row r="204" spans="1:50" ht="14.25" customHeight="1" x14ac:dyDescent="0.2">
      <c r="A204" s="299"/>
      <c r="B204" s="300"/>
      <c r="C204" s="300"/>
      <c r="D204" s="300"/>
      <c r="E204" s="300"/>
      <c r="F204" s="300"/>
      <c r="G204" s="300"/>
      <c r="H204" s="301"/>
      <c r="I204" s="302"/>
      <c r="J204" s="302"/>
      <c r="K204" s="302"/>
      <c r="L204" s="302"/>
      <c r="M204" s="302"/>
      <c r="N204" s="302"/>
      <c r="O204" s="302"/>
      <c r="P204" s="302"/>
      <c r="Q204" s="302"/>
      <c r="R204" s="302"/>
      <c r="S204" s="303"/>
      <c r="T204" s="301"/>
      <c r="U204" s="302"/>
      <c r="V204" s="302"/>
      <c r="W204" s="303"/>
      <c r="X204" s="301"/>
      <c r="Y204" s="302"/>
      <c r="Z204" s="303"/>
      <c r="AA204" s="317"/>
      <c r="AB204" s="318"/>
      <c r="AC204" s="318"/>
      <c r="AD204" s="319"/>
      <c r="AE204" s="389"/>
      <c r="AF204" s="391"/>
      <c r="AG204" s="301"/>
      <c r="AH204" s="302"/>
      <c r="AI204" s="302"/>
      <c r="AJ204" s="303"/>
      <c r="AK204" s="317"/>
      <c r="AL204" s="318"/>
      <c r="AM204" s="318"/>
      <c r="AN204" s="319"/>
      <c r="AO204" s="320"/>
      <c r="AP204" s="321"/>
      <c r="AQ204" s="317"/>
      <c r="AR204" s="318"/>
      <c r="AS204" s="319"/>
      <c r="AT204" s="304"/>
      <c r="AU204" s="304"/>
      <c r="AV204" s="304"/>
      <c r="AW204" s="304"/>
      <c r="AX204" s="314"/>
    </row>
    <row r="205" spans="1:50" ht="14.25" customHeight="1" x14ac:dyDescent="0.2">
      <c r="A205" s="299"/>
      <c r="B205" s="300"/>
      <c r="C205" s="300"/>
      <c r="D205" s="300"/>
      <c r="E205" s="300"/>
      <c r="F205" s="300"/>
      <c r="G205" s="300"/>
      <c r="H205" s="301"/>
      <c r="I205" s="302"/>
      <c r="J205" s="302"/>
      <c r="K205" s="302"/>
      <c r="L205" s="302"/>
      <c r="M205" s="302"/>
      <c r="N205" s="302"/>
      <c r="O205" s="302"/>
      <c r="P205" s="302"/>
      <c r="Q205" s="302"/>
      <c r="R205" s="302"/>
      <c r="S205" s="303"/>
      <c r="T205" s="301"/>
      <c r="U205" s="302"/>
      <c r="V205" s="302"/>
      <c r="W205" s="303"/>
      <c r="X205" s="301"/>
      <c r="Y205" s="302"/>
      <c r="Z205" s="303"/>
      <c r="AA205" s="317"/>
      <c r="AB205" s="318"/>
      <c r="AC205" s="318"/>
      <c r="AD205" s="319"/>
      <c r="AE205" s="389"/>
      <c r="AF205" s="391"/>
      <c r="AG205" s="301"/>
      <c r="AH205" s="302"/>
      <c r="AI205" s="302"/>
      <c r="AJ205" s="303"/>
      <c r="AK205" s="317"/>
      <c r="AL205" s="318"/>
      <c r="AM205" s="318"/>
      <c r="AN205" s="319"/>
      <c r="AO205" s="320"/>
      <c r="AP205" s="321"/>
      <c r="AQ205" s="317"/>
      <c r="AR205" s="318"/>
      <c r="AS205" s="319"/>
      <c r="AT205" s="304"/>
      <c r="AU205" s="304"/>
      <c r="AV205" s="304"/>
      <c r="AW205" s="304"/>
      <c r="AX205" s="314"/>
    </row>
    <row r="206" spans="1:50" ht="14.25" customHeight="1" x14ac:dyDescent="0.2">
      <c r="A206" s="299"/>
      <c r="B206" s="300"/>
      <c r="C206" s="300"/>
      <c r="D206" s="300"/>
      <c r="E206" s="300"/>
      <c r="F206" s="300"/>
      <c r="G206" s="300"/>
      <c r="H206" s="301"/>
      <c r="I206" s="302"/>
      <c r="J206" s="302"/>
      <c r="K206" s="302"/>
      <c r="L206" s="302"/>
      <c r="M206" s="302"/>
      <c r="N206" s="302"/>
      <c r="O206" s="302"/>
      <c r="P206" s="302"/>
      <c r="Q206" s="302"/>
      <c r="R206" s="302"/>
      <c r="S206" s="303"/>
      <c r="T206" s="301"/>
      <c r="U206" s="302"/>
      <c r="V206" s="302"/>
      <c r="W206" s="303"/>
      <c r="X206" s="301"/>
      <c r="Y206" s="302"/>
      <c r="Z206" s="303"/>
      <c r="AA206" s="317"/>
      <c r="AB206" s="318"/>
      <c r="AC206" s="318"/>
      <c r="AD206" s="319"/>
      <c r="AE206" s="389"/>
      <c r="AF206" s="391"/>
      <c r="AG206" s="301"/>
      <c r="AH206" s="302"/>
      <c r="AI206" s="302"/>
      <c r="AJ206" s="303"/>
      <c r="AK206" s="317"/>
      <c r="AL206" s="318"/>
      <c r="AM206" s="318"/>
      <c r="AN206" s="319"/>
      <c r="AO206" s="320"/>
      <c r="AP206" s="321"/>
      <c r="AQ206" s="317"/>
      <c r="AR206" s="318"/>
      <c r="AS206" s="319"/>
      <c r="AT206" s="304"/>
      <c r="AU206" s="304"/>
      <c r="AV206" s="304"/>
      <c r="AW206" s="304"/>
      <c r="AX206" s="314"/>
    </row>
    <row r="207" spans="1:50" ht="14.25" customHeight="1" x14ac:dyDescent="0.2">
      <c r="A207" s="299"/>
      <c r="B207" s="300"/>
      <c r="C207" s="300"/>
      <c r="D207" s="300"/>
      <c r="E207" s="300"/>
      <c r="F207" s="300"/>
      <c r="G207" s="300"/>
      <c r="H207" s="301"/>
      <c r="I207" s="302"/>
      <c r="J207" s="302"/>
      <c r="K207" s="302"/>
      <c r="L207" s="302"/>
      <c r="M207" s="302"/>
      <c r="N207" s="302"/>
      <c r="O207" s="302"/>
      <c r="P207" s="302"/>
      <c r="Q207" s="302"/>
      <c r="R207" s="302"/>
      <c r="S207" s="303"/>
      <c r="T207" s="301"/>
      <c r="U207" s="302"/>
      <c r="V207" s="302"/>
      <c r="W207" s="303"/>
      <c r="X207" s="301"/>
      <c r="Y207" s="302"/>
      <c r="Z207" s="303"/>
      <c r="AA207" s="317"/>
      <c r="AB207" s="318"/>
      <c r="AC207" s="318"/>
      <c r="AD207" s="319"/>
      <c r="AE207" s="389"/>
      <c r="AF207" s="391"/>
      <c r="AG207" s="301"/>
      <c r="AH207" s="302"/>
      <c r="AI207" s="302"/>
      <c r="AJ207" s="303"/>
      <c r="AK207" s="317"/>
      <c r="AL207" s="318"/>
      <c r="AM207" s="318"/>
      <c r="AN207" s="319"/>
      <c r="AO207" s="320"/>
      <c r="AP207" s="321"/>
      <c r="AQ207" s="317"/>
      <c r="AR207" s="318"/>
      <c r="AS207" s="319"/>
      <c r="AT207" s="304"/>
      <c r="AU207" s="304"/>
      <c r="AV207" s="304"/>
      <c r="AW207" s="304"/>
      <c r="AX207" s="314"/>
    </row>
    <row r="208" spans="1:50" ht="14.25" customHeight="1" x14ac:dyDescent="0.2">
      <c r="A208" s="299"/>
      <c r="B208" s="300"/>
      <c r="C208" s="300"/>
      <c r="D208" s="300"/>
      <c r="E208" s="300"/>
      <c r="F208" s="300"/>
      <c r="G208" s="300"/>
      <c r="H208" s="301"/>
      <c r="I208" s="302"/>
      <c r="J208" s="302"/>
      <c r="K208" s="302"/>
      <c r="L208" s="302"/>
      <c r="M208" s="302"/>
      <c r="N208" s="302"/>
      <c r="O208" s="302"/>
      <c r="P208" s="302"/>
      <c r="Q208" s="302"/>
      <c r="R208" s="302"/>
      <c r="S208" s="303"/>
      <c r="T208" s="301"/>
      <c r="U208" s="302"/>
      <c r="V208" s="302"/>
      <c r="W208" s="303"/>
      <c r="X208" s="301"/>
      <c r="Y208" s="302"/>
      <c r="Z208" s="303"/>
      <c r="AA208" s="317"/>
      <c r="AB208" s="318"/>
      <c r="AC208" s="318"/>
      <c r="AD208" s="319"/>
      <c r="AE208" s="389"/>
      <c r="AF208" s="391"/>
      <c r="AG208" s="301"/>
      <c r="AH208" s="302"/>
      <c r="AI208" s="302"/>
      <c r="AJ208" s="303"/>
      <c r="AK208" s="317"/>
      <c r="AL208" s="318"/>
      <c r="AM208" s="318"/>
      <c r="AN208" s="319"/>
      <c r="AO208" s="320"/>
      <c r="AP208" s="321"/>
      <c r="AQ208" s="317"/>
      <c r="AR208" s="318"/>
      <c r="AS208" s="319"/>
      <c r="AT208" s="304"/>
      <c r="AU208" s="304"/>
      <c r="AV208" s="304"/>
      <c r="AW208" s="304"/>
      <c r="AX208" s="314"/>
    </row>
    <row r="209" spans="1:50" ht="14.25" customHeight="1" x14ac:dyDescent="0.2">
      <c r="A209" s="299"/>
      <c r="B209" s="300"/>
      <c r="C209" s="300"/>
      <c r="D209" s="300"/>
      <c r="E209" s="300"/>
      <c r="F209" s="300"/>
      <c r="G209" s="300"/>
      <c r="H209" s="301"/>
      <c r="I209" s="302"/>
      <c r="J209" s="302"/>
      <c r="K209" s="302"/>
      <c r="L209" s="302"/>
      <c r="M209" s="302"/>
      <c r="N209" s="302"/>
      <c r="O209" s="302"/>
      <c r="P209" s="302"/>
      <c r="Q209" s="302"/>
      <c r="R209" s="302"/>
      <c r="S209" s="303"/>
      <c r="T209" s="301"/>
      <c r="U209" s="302"/>
      <c r="V209" s="302"/>
      <c r="W209" s="303"/>
      <c r="X209" s="301"/>
      <c r="Y209" s="302"/>
      <c r="Z209" s="303"/>
      <c r="AA209" s="317"/>
      <c r="AB209" s="318"/>
      <c r="AC209" s="318"/>
      <c r="AD209" s="319"/>
      <c r="AE209" s="389"/>
      <c r="AF209" s="391"/>
      <c r="AG209" s="301"/>
      <c r="AH209" s="302"/>
      <c r="AI209" s="302"/>
      <c r="AJ209" s="303"/>
      <c r="AK209" s="317"/>
      <c r="AL209" s="318"/>
      <c r="AM209" s="318"/>
      <c r="AN209" s="319"/>
      <c r="AO209" s="320"/>
      <c r="AP209" s="321"/>
      <c r="AQ209" s="317"/>
      <c r="AR209" s="318"/>
      <c r="AS209" s="319"/>
      <c r="AT209" s="304"/>
      <c r="AU209" s="304"/>
      <c r="AV209" s="304"/>
      <c r="AW209" s="304"/>
      <c r="AX209" s="314"/>
    </row>
    <row r="210" spans="1:50" ht="14.25" customHeight="1" x14ac:dyDescent="0.2">
      <c r="A210" s="299"/>
      <c r="B210" s="300"/>
      <c r="C210" s="300"/>
      <c r="D210" s="300"/>
      <c r="E210" s="300"/>
      <c r="F210" s="300"/>
      <c r="G210" s="300"/>
      <c r="H210" s="301"/>
      <c r="I210" s="302"/>
      <c r="J210" s="302"/>
      <c r="K210" s="302"/>
      <c r="L210" s="302"/>
      <c r="M210" s="302"/>
      <c r="N210" s="302"/>
      <c r="O210" s="302"/>
      <c r="P210" s="302"/>
      <c r="Q210" s="302"/>
      <c r="R210" s="302"/>
      <c r="S210" s="303"/>
      <c r="T210" s="301"/>
      <c r="U210" s="302"/>
      <c r="V210" s="302"/>
      <c r="W210" s="303"/>
      <c r="X210" s="301"/>
      <c r="Y210" s="302"/>
      <c r="Z210" s="303"/>
      <c r="AA210" s="317"/>
      <c r="AB210" s="318"/>
      <c r="AC210" s="318"/>
      <c r="AD210" s="319"/>
      <c r="AE210" s="389"/>
      <c r="AF210" s="391"/>
      <c r="AG210" s="301"/>
      <c r="AH210" s="302"/>
      <c r="AI210" s="302"/>
      <c r="AJ210" s="303"/>
      <c r="AK210" s="317"/>
      <c r="AL210" s="318"/>
      <c r="AM210" s="318"/>
      <c r="AN210" s="319"/>
      <c r="AO210" s="320"/>
      <c r="AP210" s="321"/>
      <c r="AQ210" s="317"/>
      <c r="AR210" s="318"/>
      <c r="AS210" s="319"/>
      <c r="AT210" s="304"/>
      <c r="AU210" s="304"/>
      <c r="AV210" s="304"/>
      <c r="AW210" s="304"/>
      <c r="AX210" s="314"/>
    </row>
    <row r="211" spans="1:50" ht="14.25" customHeight="1" x14ac:dyDescent="0.2">
      <c r="A211" s="299"/>
      <c r="B211" s="300"/>
      <c r="C211" s="300"/>
      <c r="D211" s="300"/>
      <c r="E211" s="300"/>
      <c r="F211" s="300"/>
      <c r="G211" s="300"/>
      <c r="H211" s="301"/>
      <c r="I211" s="302"/>
      <c r="J211" s="302"/>
      <c r="K211" s="302"/>
      <c r="L211" s="302"/>
      <c r="M211" s="302"/>
      <c r="N211" s="302"/>
      <c r="O211" s="302"/>
      <c r="P211" s="302"/>
      <c r="Q211" s="302"/>
      <c r="R211" s="302"/>
      <c r="S211" s="303"/>
      <c r="T211" s="301"/>
      <c r="U211" s="302"/>
      <c r="V211" s="302"/>
      <c r="W211" s="303"/>
      <c r="X211" s="301"/>
      <c r="Y211" s="302"/>
      <c r="Z211" s="303"/>
      <c r="AA211" s="317"/>
      <c r="AB211" s="318"/>
      <c r="AC211" s="318"/>
      <c r="AD211" s="319"/>
      <c r="AE211" s="389"/>
      <c r="AF211" s="391"/>
      <c r="AG211" s="301"/>
      <c r="AH211" s="302"/>
      <c r="AI211" s="302"/>
      <c r="AJ211" s="303"/>
      <c r="AK211" s="317"/>
      <c r="AL211" s="318"/>
      <c r="AM211" s="318"/>
      <c r="AN211" s="319"/>
      <c r="AO211" s="320"/>
      <c r="AP211" s="321"/>
      <c r="AQ211" s="317"/>
      <c r="AR211" s="318"/>
      <c r="AS211" s="319"/>
      <c r="AT211" s="304"/>
      <c r="AU211" s="304"/>
      <c r="AV211" s="304"/>
      <c r="AW211" s="304"/>
      <c r="AX211" s="314"/>
    </row>
    <row r="212" spans="1:50" ht="14.25" customHeight="1" x14ac:dyDescent="0.2">
      <c r="A212" s="299"/>
      <c r="B212" s="300"/>
      <c r="C212" s="300"/>
      <c r="D212" s="300"/>
      <c r="E212" s="300"/>
      <c r="F212" s="300"/>
      <c r="G212" s="300"/>
      <c r="H212" s="301"/>
      <c r="I212" s="302"/>
      <c r="J212" s="302"/>
      <c r="K212" s="302"/>
      <c r="L212" s="302"/>
      <c r="M212" s="302"/>
      <c r="N212" s="302"/>
      <c r="O212" s="302"/>
      <c r="P212" s="302"/>
      <c r="Q212" s="302"/>
      <c r="R212" s="302"/>
      <c r="S212" s="303"/>
      <c r="T212" s="301"/>
      <c r="U212" s="302"/>
      <c r="V212" s="302"/>
      <c r="W212" s="303"/>
      <c r="X212" s="301"/>
      <c r="Y212" s="302"/>
      <c r="Z212" s="303"/>
      <c r="AA212" s="317"/>
      <c r="AB212" s="318"/>
      <c r="AC212" s="318"/>
      <c r="AD212" s="319"/>
      <c r="AE212" s="389"/>
      <c r="AF212" s="391"/>
      <c r="AG212" s="301"/>
      <c r="AH212" s="302"/>
      <c r="AI212" s="302"/>
      <c r="AJ212" s="303"/>
      <c r="AK212" s="317"/>
      <c r="AL212" s="318"/>
      <c r="AM212" s="318"/>
      <c r="AN212" s="319"/>
      <c r="AO212" s="320"/>
      <c r="AP212" s="321"/>
      <c r="AQ212" s="317"/>
      <c r="AR212" s="318"/>
      <c r="AS212" s="319"/>
      <c r="AT212" s="304"/>
      <c r="AU212" s="304"/>
      <c r="AV212" s="304"/>
      <c r="AW212" s="304"/>
      <c r="AX212" s="314"/>
    </row>
    <row r="213" spans="1:50" ht="14.25" customHeight="1" x14ac:dyDescent="0.2">
      <c r="A213" s="299"/>
      <c r="B213" s="300"/>
      <c r="C213" s="300"/>
      <c r="D213" s="300"/>
      <c r="E213" s="300"/>
      <c r="F213" s="300"/>
      <c r="G213" s="300"/>
      <c r="H213" s="301"/>
      <c r="I213" s="302"/>
      <c r="J213" s="302"/>
      <c r="K213" s="302"/>
      <c r="L213" s="302"/>
      <c r="M213" s="302"/>
      <c r="N213" s="302"/>
      <c r="O213" s="302"/>
      <c r="P213" s="302"/>
      <c r="Q213" s="302"/>
      <c r="R213" s="302"/>
      <c r="S213" s="303"/>
      <c r="T213" s="301"/>
      <c r="U213" s="302"/>
      <c r="V213" s="302"/>
      <c r="W213" s="303"/>
      <c r="X213" s="301"/>
      <c r="Y213" s="302"/>
      <c r="Z213" s="303"/>
      <c r="AA213" s="317"/>
      <c r="AB213" s="318"/>
      <c r="AC213" s="318"/>
      <c r="AD213" s="319"/>
      <c r="AE213" s="389"/>
      <c r="AF213" s="391"/>
      <c r="AG213" s="301"/>
      <c r="AH213" s="302"/>
      <c r="AI213" s="302"/>
      <c r="AJ213" s="303"/>
      <c r="AK213" s="317"/>
      <c r="AL213" s="318"/>
      <c r="AM213" s="318"/>
      <c r="AN213" s="319"/>
      <c r="AO213" s="320"/>
      <c r="AP213" s="321"/>
      <c r="AQ213" s="317"/>
      <c r="AR213" s="318"/>
      <c r="AS213" s="319"/>
      <c r="AT213" s="304"/>
      <c r="AU213" s="304"/>
      <c r="AV213" s="304"/>
      <c r="AW213" s="304"/>
      <c r="AX213" s="314"/>
    </row>
    <row r="214" spans="1:50" ht="14.25" customHeight="1" x14ac:dyDescent="0.2">
      <c r="A214" s="299"/>
      <c r="B214" s="300"/>
      <c r="C214" s="300"/>
      <c r="D214" s="300"/>
      <c r="E214" s="300"/>
      <c r="F214" s="300"/>
      <c r="G214" s="300"/>
      <c r="H214" s="301"/>
      <c r="I214" s="302"/>
      <c r="J214" s="302"/>
      <c r="K214" s="302"/>
      <c r="L214" s="302"/>
      <c r="M214" s="302"/>
      <c r="N214" s="302"/>
      <c r="O214" s="302"/>
      <c r="P214" s="302"/>
      <c r="Q214" s="302"/>
      <c r="R214" s="302"/>
      <c r="S214" s="303"/>
      <c r="T214" s="301"/>
      <c r="U214" s="302"/>
      <c r="V214" s="302"/>
      <c r="W214" s="303"/>
      <c r="X214" s="301"/>
      <c r="Y214" s="302"/>
      <c r="Z214" s="303"/>
      <c r="AA214" s="317"/>
      <c r="AB214" s="318"/>
      <c r="AC214" s="318"/>
      <c r="AD214" s="319"/>
      <c r="AE214" s="389"/>
      <c r="AF214" s="391"/>
      <c r="AG214" s="301"/>
      <c r="AH214" s="302"/>
      <c r="AI214" s="302"/>
      <c r="AJ214" s="303"/>
      <c r="AK214" s="317"/>
      <c r="AL214" s="318"/>
      <c r="AM214" s="318"/>
      <c r="AN214" s="319"/>
      <c r="AO214" s="320"/>
      <c r="AP214" s="321"/>
      <c r="AQ214" s="317"/>
      <c r="AR214" s="318"/>
      <c r="AS214" s="319"/>
      <c r="AT214" s="304"/>
      <c r="AU214" s="304"/>
      <c r="AV214" s="304"/>
      <c r="AW214" s="304"/>
      <c r="AX214" s="314"/>
    </row>
    <row r="215" spans="1:50" ht="14.25" customHeight="1" x14ac:dyDescent="0.2">
      <c r="A215" s="299"/>
      <c r="B215" s="300"/>
      <c r="C215" s="300"/>
      <c r="D215" s="300"/>
      <c r="E215" s="300"/>
      <c r="F215" s="300"/>
      <c r="G215" s="300"/>
      <c r="H215" s="301"/>
      <c r="I215" s="302"/>
      <c r="J215" s="302"/>
      <c r="K215" s="302"/>
      <c r="L215" s="302"/>
      <c r="M215" s="302"/>
      <c r="N215" s="302"/>
      <c r="O215" s="302"/>
      <c r="P215" s="302"/>
      <c r="Q215" s="302"/>
      <c r="R215" s="302"/>
      <c r="S215" s="303"/>
      <c r="T215" s="301"/>
      <c r="U215" s="302"/>
      <c r="V215" s="302"/>
      <c r="W215" s="303"/>
      <c r="X215" s="301"/>
      <c r="Y215" s="302"/>
      <c r="Z215" s="303"/>
      <c r="AA215" s="317"/>
      <c r="AB215" s="318"/>
      <c r="AC215" s="318"/>
      <c r="AD215" s="319"/>
      <c r="AE215" s="389"/>
      <c r="AF215" s="391"/>
      <c r="AG215" s="301"/>
      <c r="AH215" s="302"/>
      <c r="AI215" s="302"/>
      <c r="AJ215" s="303"/>
      <c r="AK215" s="317"/>
      <c r="AL215" s="318"/>
      <c r="AM215" s="318"/>
      <c r="AN215" s="319"/>
      <c r="AO215" s="320"/>
      <c r="AP215" s="321"/>
      <c r="AQ215" s="317"/>
      <c r="AR215" s="318"/>
      <c r="AS215" s="319"/>
      <c r="AT215" s="304"/>
      <c r="AU215" s="304"/>
      <c r="AV215" s="304"/>
      <c r="AW215" s="304"/>
      <c r="AX215" s="314"/>
    </row>
    <row r="216" spans="1:50" ht="14.25" customHeight="1" x14ac:dyDescent="0.2">
      <c r="A216" s="299"/>
      <c r="B216" s="300"/>
      <c r="C216" s="300"/>
      <c r="D216" s="300"/>
      <c r="E216" s="300"/>
      <c r="F216" s="300"/>
      <c r="G216" s="300"/>
      <c r="H216" s="301"/>
      <c r="I216" s="302"/>
      <c r="J216" s="302"/>
      <c r="K216" s="302"/>
      <c r="L216" s="302"/>
      <c r="M216" s="302"/>
      <c r="N216" s="302"/>
      <c r="O216" s="302"/>
      <c r="P216" s="302"/>
      <c r="Q216" s="302"/>
      <c r="R216" s="302"/>
      <c r="S216" s="303"/>
      <c r="T216" s="301"/>
      <c r="U216" s="302"/>
      <c r="V216" s="302"/>
      <c r="W216" s="303"/>
      <c r="X216" s="301"/>
      <c r="Y216" s="302"/>
      <c r="Z216" s="303"/>
      <c r="AA216" s="317"/>
      <c r="AB216" s="318"/>
      <c r="AC216" s="318"/>
      <c r="AD216" s="319"/>
      <c r="AE216" s="389"/>
      <c r="AF216" s="391"/>
      <c r="AG216" s="301"/>
      <c r="AH216" s="302"/>
      <c r="AI216" s="302"/>
      <c r="AJ216" s="303"/>
      <c r="AK216" s="317"/>
      <c r="AL216" s="318"/>
      <c r="AM216" s="318"/>
      <c r="AN216" s="319"/>
      <c r="AO216" s="320"/>
      <c r="AP216" s="321"/>
      <c r="AQ216" s="317"/>
      <c r="AR216" s="318"/>
      <c r="AS216" s="319"/>
      <c r="AT216" s="304"/>
      <c r="AU216" s="304"/>
      <c r="AV216" s="304"/>
      <c r="AW216" s="304"/>
      <c r="AX216" s="314"/>
    </row>
    <row r="217" spans="1:50" ht="14.25" customHeight="1" x14ac:dyDescent="0.2">
      <c r="A217" s="299"/>
      <c r="B217" s="300"/>
      <c r="C217" s="300"/>
      <c r="D217" s="300"/>
      <c r="E217" s="300"/>
      <c r="F217" s="300"/>
      <c r="G217" s="300"/>
      <c r="H217" s="301"/>
      <c r="I217" s="302"/>
      <c r="J217" s="302"/>
      <c r="K217" s="302"/>
      <c r="L217" s="302"/>
      <c r="M217" s="302"/>
      <c r="N217" s="302"/>
      <c r="O217" s="302"/>
      <c r="P217" s="302"/>
      <c r="Q217" s="302"/>
      <c r="R217" s="302"/>
      <c r="S217" s="303"/>
      <c r="T217" s="301"/>
      <c r="U217" s="302"/>
      <c r="V217" s="302"/>
      <c r="W217" s="303"/>
      <c r="X217" s="301"/>
      <c r="Y217" s="302"/>
      <c r="Z217" s="303"/>
      <c r="AA217" s="317"/>
      <c r="AB217" s="318"/>
      <c r="AC217" s="318"/>
      <c r="AD217" s="319"/>
      <c r="AE217" s="389"/>
      <c r="AF217" s="391"/>
      <c r="AG217" s="301"/>
      <c r="AH217" s="302"/>
      <c r="AI217" s="302"/>
      <c r="AJ217" s="303"/>
      <c r="AK217" s="317"/>
      <c r="AL217" s="318"/>
      <c r="AM217" s="318"/>
      <c r="AN217" s="319"/>
      <c r="AO217" s="320"/>
      <c r="AP217" s="321"/>
      <c r="AQ217" s="317"/>
      <c r="AR217" s="318"/>
      <c r="AS217" s="319"/>
      <c r="AT217" s="304"/>
      <c r="AU217" s="304"/>
      <c r="AV217" s="304"/>
      <c r="AW217" s="304"/>
      <c r="AX217" s="314"/>
    </row>
    <row r="218" spans="1:50" ht="14.25" customHeight="1" x14ac:dyDescent="0.2">
      <c r="A218" s="299"/>
      <c r="B218" s="300"/>
      <c r="C218" s="300"/>
      <c r="D218" s="300"/>
      <c r="E218" s="300"/>
      <c r="F218" s="300"/>
      <c r="G218" s="300"/>
      <c r="H218" s="301"/>
      <c r="I218" s="302"/>
      <c r="J218" s="302"/>
      <c r="K218" s="302"/>
      <c r="L218" s="302"/>
      <c r="M218" s="302"/>
      <c r="N218" s="302"/>
      <c r="O218" s="302"/>
      <c r="P218" s="302"/>
      <c r="Q218" s="302"/>
      <c r="R218" s="302"/>
      <c r="S218" s="303"/>
      <c r="T218" s="301"/>
      <c r="U218" s="302"/>
      <c r="V218" s="302"/>
      <c r="W218" s="303"/>
      <c r="X218" s="301"/>
      <c r="Y218" s="302"/>
      <c r="Z218" s="303"/>
      <c r="AA218" s="317"/>
      <c r="AB218" s="318"/>
      <c r="AC218" s="318"/>
      <c r="AD218" s="319"/>
      <c r="AE218" s="389"/>
      <c r="AF218" s="391"/>
      <c r="AG218" s="301"/>
      <c r="AH218" s="302"/>
      <c r="AI218" s="302"/>
      <c r="AJ218" s="303"/>
      <c r="AK218" s="317"/>
      <c r="AL218" s="318"/>
      <c r="AM218" s="318"/>
      <c r="AN218" s="319"/>
      <c r="AO218" s="320"/>
      <c r="AP218" s="321"/>
      <c r="AQ218" s="317"/>
      <c r="AR218" s="318"/>
      <c r="AS218" s="319"/>
      <c r="AT218" s="304"/>
      <c r="AU218" s="304"/>
      <c r="AV218" s="304"/>
      <c r="AW218" s="304"/>
      <c r="AX218" s="314"/>
    </row>
    <row r="219" spans="1:50" ht="14.25" customHeight="1" x14ac:dyDescent="0.2">
      <c r="A219" s="424"/>
      <c r="B219" s="425"/>
      <c r="C219" s="425"/>
      <c r="D219" s="425"/>
      <c r="E219" s="425"/>
      <c r="F219" s="425"/>
      <c r="G219" s="425"/>
      <c r="H219" s="290"/>
      <c r="I219" s="291"/>
      <c r="J219" s="291"/>
      <c r="K219" s="291"/>
      <c r="L219" s="291"/>
      <c r="M219" s="291"/>
      <c r="N219" s="291"/>
      <c r="O219" s="291"/>
      <c r="P219" s="291"/>
      <c r="Q219" s="291"/>
      <c r="R219" s="291"/>
      <c r="S219" s="292"/>
      <c r="T219" s="290"/>
      <c r="U219" s="291"/>
      <c r="V219" s="291"/>
      <c r="W219" s="292"/>
      <c r="X219" s="290"/>
      <c r="Y219" s="291"/>
      <c r="Z219" s="292"/>
      <c r="AA219" s="293"/>
      <c r="AB219" s="288"/>
      <c r="AC219" s="288"/>
      <c r="AD219" s="289"/>
      <c r="AE219" s="315"/>
      <c r="AF219" s="316"/>
      <c r="AG219" s="290"/>
      <c r="AH219" s="291"/>
      <c r="AI219" s="291"/>
      <c r="AJ219" s="292"/>
      <c r="AK219" s="293"/>
      <c r="AL219" s="288"/>
      <c r="AM219" s="288"/>
      <c r="AN219" s="289"/>
      <c r="AO219" s="419"/>
      <c r="AP219" s="421"/>
      <c r="AQ219" s="293"/>
      <c r="AR219" s="288"/>
      <c r="AS219" s="289"/>
      <c r="AT219" s="426"/>
      <c r="AU219" s="426"/>
      <c r="AV219" s="426"/>
      <c r="AW219" s="426"/>
      <c r="AX219" s="517"/>
    </row>
    <row r="220" spans="1:50" ht="16.5" customHeight="1" x14ac:dyDescent="0.2">
      <c r="A220" s="140" t="s">
        <v>202</v>
      </c>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41"/>
      <c r="AJ220" s="141"/>
      <c r="AK220" s="141"/>
      <c r="AL220" s="141"/>
      <c r="AM220" s="141"/>
      <c r="AN220" s="141"/>
      <c r="AO220" s="141"/>
      <c r="AP220" s="141"/>
      <c r="AQ220" s="141"/>
      <c r="AR220" s="141"/>
      <c r="AS220" s="141"/>
      <c r="AT220" s="141"/>
      <c r="AU220" s="141"/>
      <c r="AV220" s="141"/>
      <c r="AW220" s="141"/>
      <c r="AX220" s="144"/>
    </row>
    <row r="221" spans="1:50" ht="25.5" customHeight="1" x14ac:dyDescent="0.2">
      <c r="A221" s="478" t="s">
        <v>200</v>
      </c>
      <c r="B221" s="479"/>
      <c r="C221" s="479"/>
      <c r="D221" s="479"/>
      <c r="E221" s="479"/>
      <c r="F221" s="479"/>
      <c r="G221" s="479"/>
      <c r="H221" s="479"/>
      <c r="I221" s="479"/>
      <c r="J221" s="479"/>
      <c r="K221" s="479"/>
      <c r="L221" s="479"/>
      <c r="M221" s="479"/>
      <c r="N221" s="479"/>
      <c r="O221" s="479"/>
      <c r="P221" s="479"/>
      <c r="Q221" s="479"/>
      <c r="R221" s="479"/>
      <c r="S221" s="479"/>
      <c r="T221" s="479"/>
      <c r="U221" s="479"/>
      <c r="V221" s="479"/>
      <c r="W221" s="479"/>
      <c r="X221" s="479"/>
      <c r="Y221" s="479"/>
      <c r="Z221" s="479"/>
      <c r="AA221" s="479"/>
      <c r="AB221" s="479"/>
      <c r="AC221" s="479"/>
      <c r="AD221" s="479"/>
      <c r="AE221" s="479"/>
      <c r="AF221" s="479"/>
      <c r="AG221" s="479"/>
      <c r="AH221" s="479"/>
      <c r="AI221" s="479"/>
      <c r="AJ221" s="479"/>
      <c r="AK221" s="479"/>
      <c r="AL221" s="479"/>
      <c r="AM221" s="479"/>
      <c r="AN221" s="479"/>
      <c r="AO221" s="479"/>
      <c r="AP221" s="479"/>
      <c r="AQ221" s="479"/>
      <c r="AR221" s="479"/>
      <c r="AS221" s="479"/>
      <c r="AT221" s="479"/>
      <c r="AU221" s="479"/>
      <c r="AV221" s="479"/>
      <c r="AW221" s="479"/>
      <c r="AX221" s="480"/>
    </row>
    <row r="222" spans="1:50" x14ac:dyDescent="0.2">
      <c r="A222" s="331" t="s">
        <v>22</v>
      </c>
      <c r="B222" s="331"/>
      <c r="C222" s="331"/>
      <c r="D222" s="331"/>
      <c r="E222" s="331"/>
      <c r="F222" s="331"/>
      <c r="G222" s="331"/>
      <c r="H222" s="331"/>
      <c r="I222" s="331"/>
      <c r="J222" s="331"/>
      <c r="K222" s="331" t="s">
        <v>167</v>
      </c>
      <c r="L222" s="331"/>
      <c r="M222" s="331"/>
      <c r="N222" s="331"/>
      <c r="O222" s="331"/>
      <c r="P222" s="331"/>
      <c r="Q222" s="331"/>
      <c r="R222" s="331"/>
      <c r="S222" s="331"/>
      <c r="T222" s="331" t="s">
        <v>51</v>
      </c>
      <c r="U222" s="331"/>
      <c r="V222" s="331"/>
      <c r="W222" s="331"/>
      <c r="X222" s="331"/>
      <c r="Y222" s="331" t="s">
        <v>49</v>
      </c>
      <c r="Z222" s="331"/>
      <c r="AA222" s="331"/>
      <c r="AB222" s="331"/>
      <c r="AC222" s="331" t="s">
        <v>52</v>
      </c>
      <c r="AD222" s="331"/>
      <c r="AE222" s="331"/>
      <c r="AF222" s="331"/>
      <c r="AG222" s="331"/>
      <c r="AH222" s="331" t="s">
        <v>50</v>
      </c>
      <c r="AI222" s="331"/>
      <c r="AJ222" s="331"/>
      <c r="AK222" s="331"/>
      <c r="AL222" s="331"/>
      <c r="AM222" s="331" t="s">
        <v>85</v>
      </c>
      <c r="AN222" s="331"/>
      <c r="AO222" s="331"/>
      <c r="AP222" s="331"/>
      <c r="AQ222" s="331"/>
      <c r="AR222" s="331"/>
      <c r="AS222" s="376" t="s">
        <v>201</v>
      </c>
      <c r="AT222" s="376"/>
      <c r="AU222" s="376"/>
      <c r="AV222" s="376"/>
      <c r="AW222" s="376"/>
      <c r="AX222" s="377"/>
    </row>
    <row r="223" spans="1:50" ht="14.25" customHeight="1" x14ac:dyDescent="0.2">
      <c r="A223" s="306"/>
      <c r="B223" s="307"/>
      <c r="C223" s="307"/>
      <c r="D223" s="307"/>
      <c r="E223" s="307"/>
      <c r="F223" s="307"/>
      <c r="G223" s="307"/>
      <c r="H223" s="307"/>
      <c r="I223" s="307"/>
      <c r="J223" s="307"/>
      <c r="K223" s="307"/>
      <c r="L223" s="307"/>
      <c r="M223" s="307"/>
      <c r="N223" s="307"/>
      <c r="O223" s="307"/>
      <c r="P223" s="307"/>
      <c r="Q223" s="307"/>
      <c r="R223" s="307"/>
      <c r="S223" s="307"/>
      <c r="T223" s="441"/>
      <c r="U223" s="441"/>
      <c r="V223" s="441"/>
      <c r="W223" s="441"/>
      <c r="X223" s="441"/>
      <c r="Y223" s="345"/>
      <c r="Z223" s="345"/>
      <c r="AA223" s="345"/>
      <c r="AB223" s="345"/>
      <c r="AC223" s="516"/>
      <c r="AD223" s="516"/>
      <c r="AE223" s="516"/>
      <c r="AF223" s="516"/>
      <c r="AG223" s="516"/>
      <c r="AH223" s="225" t="s">
        <v>163</v>
      </c>
      <c r="AI223" s="226"/>
      <c r="AJ223" s="226"/>
      <c r="AK223" s="226"/>
      <c r="AL223" s="226"/>
      <c r="AM223" s="347" t="s">
        <v>175</v>
      </c>
      <c r="AN223" s="225"/>
      <c r="AO223" s="225"/>
      <c r="AP223" s="225"/>
      <c r="AQ223" s="225"/>
      <c r="AR223" s="225"/>
      <c r="AS223" s="378"/>
      <c r="AT223" s="378"/>
      <c r="AU223" s="378"/>
      <c r="AV223" s="378"/>
      <c r="AW223" s="378"/>
      <c r="AX223" s="379"/>
    </row>
    <row r="224" spans="1:50" ht="14.25" customHeight="1" x14ac:dyDescent="0.2">
      <c r="A224" s="299"/>
      <c r="B224" s="300"/>
      <c r="C224" s="300"/>
      <c r="D224" s="300"/>
      <c r="E224" s="300"/>
      <c r="F224" s="300"/>
      <c r="G224" s="300"/>
      <c r="H224" s="300"/>
      <c r="I224" s="300"/>
      <c r="J224" s="300"/>
      <c r="K224" s="300"/>
      <c r="L224" s="300"/>
      <c r="M224" s="300"/>
      <c r="N224" s="300"/>
      <c r="O224" s="300"/>
      <c r="P224" s="300"/>
      <c r="Q224" s="300"/>
      <c r="R224" s="300"/>
      <c r="S224" s="300"/>
      <c r="T224" s="431"/>
      <c r="U224" s="431"/>
      <c r="V224" s="431"/>
      <c r="W224" s="431"/>
      <c r="X224" s="431"/>
      <c r="Y224" s="350"/>
      <c r="Z224" s="350"/>
      <c r="AA224" s="350"/>
      <c r="AB224" s="350"/>
      <c r="AC224" s="518"/>
      <c r="AD224" s="518"/>
      <c r="AE224" s="518"/>
      <c r="AF224" s="518"/>
      <c r="AG224" s="518"/>
      <c r="AH224" s="219" t="s">
        <v>163</v>
      </c>
      <c r="AI224" s="220"/>
      <c r="AJ224" s="220"/>
      <c r="AK224" s="220"/>
      <c r="AL224" s="220"/>
      <c r="AM224" s="348" t="s">
        <v>175</v>
      </c>
      <c r="AN224" s="349"/>
      <c r="AO224" s="349"/>
      <c r="AP224" s="349"/>
      <c r="AQ224" s="349"/>
      <c r="AR224" s="349"/>
      <c r="AS224" s="378"/>
      <c r="AT224" s="378"/>
      <c r="AU224" s="378"/>
      <c r="AV224" s="378"/>
      <c r="AW224" s="378"/>
      <c r="AX224" s="379"/>
    </row>
    <row r="225" spans="1:50" ht="14.25" customHeight="1" x14ac:dyDescent="0.2">
      <c r="A225" s="299"/>
      <c r="B225" s="300"/>
      <c r="C225" s="300"/>
      <c r="D225" s="300"/>
      <c r="E225" s="300"/>
      <c r="F225" s="300"/>
      <c r="G225" s="300"/>
      <c r="H225" s="300"/>
      <c r="I225" s="300"/>
      <c r="J225" s="300"/>
      <c r="K225" s="300"/>
      <c r="L225" s="300"/>
      <c r="M225" s="300"/>
      <c r="N225" s="300"/>
      <c r="O225" s="300"/>
      <c r="P225" s="300"/>
      <c r="Q225" s="300"/>
      <c r="R225" s="300"/>
      <c r="S225" s="300"/>
      <c r="T225" s="431"/>
      <c r="U225" s="431"/>
      <c r="V225" s="431"/>
      <c r="W225" s="431"/>
      <c r="X225" s="431"/>
      <c r="Y225" s="350"/>
      <c r="Z225" s="350"/>
      <c r="AA225" s="350"/>
      <c r="AB225" s="350"/>
      <c r="AC225" s="518"/>
      <c r="AD225" s="518"/>
      <c r="AE225" s="518"/>
      <c r="AF225" s="518"/>
      <c r="AG225" s="518"/>
      <c r="AH225" s="219" t="s">
        <v>163</v>
      </c>
      <c r="AI225" s="220"/>
      <c r="AJ225" s="220"/>
      <c r="AK225" s="220"/>
      <c r="AL225" s="220"/>
      <c r="AM225" s="348" t="s">
        <v>175</v>
      </c>
      <c r="AN225" s="349"/>
      <c r="AO225" s="349"/>
      <c r="AP225" s="349"/>
      <c r="AQ225" s="349"/>
      <c r="AR225" s="349"/>
      <c r="AS225" s="378"/>
      <c r="AT225" s="378"/>
      <c r="AU225" s="378"/>
      <c r="AV225" s="378"/>
      <c r="AW225" s="378"/>
      <c r="AX225" s="379"/>
    </row>
    <row r="226" spans="1:50" ht="14.25" customHeight="1" x14ac:dyDescent="0.2">
      <c r="A226" s="299"/>
      <c r="B226" s="300"/>
      <c r="C226" s="300"/>
      <c r="D226" s="300"/>
      <c r="E226" s="300"/>
      <c r="F226" s="300"/>
      <c r="G226" s="300"/>
      <c r="H226" s="300"/>
      <c r="I226" s="300"/>
      <c r="J226" s="300"/>
      <c r="K226" s="300"/>
      <c r="L226" s="300"/>
      <c r="M226" s="300"/>
      <c r="N226" s="300"/>
      <c r="O226" s="300"/>
      <c r="P226" s="300"/>
      <c r="Q226" s="300"/>
      <c r="R226" s="300"/>
      <c r="S226" s="300"/>
      <c r="T226" s="431"/>
      <c r="U226" s="431"/>
      <c r="V226" s="431"/>
      <c r="W226" s="431"/>
      <c r="X226" s="431"/>
      <c r="Y226" s="350"/>
      <c r="Z226" s="350"/>
      <c r="AA226" s="350"/>
      <c r="AB226" s="350"/>
      <c r="AC226" s="518"/>
      <c r="AD226" s="518"/>
      <c r="AE226" s="518"/>
      <c r="AF226" s="518"/>
      <c r="AG226" s="518"/>
      <c r="AH226" s="219" t="s">
        <v>163</v>
      </c>
      <c r="AI226" s="220"/>
      <c r="AJ226" s="220"/>
      <c r="AK226" s="220"/>
      <c r="AL226" s="220"/>
      <c r="AM226" s="348" t="s">
        <v>175</v>
      </c>
      <c r="AN226" s="349"/>
      <c r="AO226" s="349"/>
      <c r="AP226" s="349"/>
      <c r="AQ226" s="349"/>
      <c r="AR226" s="349"/>
      <c r="AS226" s="378"/>
      <c r="AT226" s="378"/>
      <c r="AU226" s="378"/>
      <c r="AV226" s="378"/>
      <c r="AW226" s="378"/>
      <c r="AX226" s="379"/>
    </row>
    <row r="227" spans="1:50" ht="14.25" customHeight="1" x14ac:dyDescent="0.2">
      <c r="A227" s="299"/>
      <c r="B227" s="300"/>
      <c r="C227" s="300"/>
      <c r="D227" s="300"/>
      <c r="E227" s="300"/>
      <c r="F227" s="300"/>
      <c r="G227" s="300"/>
      <c r="H227" s="300"/>
      <c r="I227" s="300"/>
      <c r="J227" s="300"/>
      <c r="K227" s="300"/>
      <c r="L227" s="300"/>
      <c r="M227" s="300"/>
      <c r="N227" s="300"/>
      <c r="O227" s="300"/>
      <c r="P227" s="300"/>
      <c r="Q227" s="300"/>
      <c r="R227" s="300"/>
      <c r="S227" s="300"/>
      <c r="T227" s="431"/>
      <c r="U227" s="431"/>
      <c r="V227" s="431"/>
      <c r="W227" s="431"/>
      <c r="X227" s="431"/>
      <c r="Y227" s="350"/>
      <c r="Z227" s="350"/>
      <c r="AA227" s="350"/>
      <c r="AB227" s="350"/>
      <c r="AC227" s="518"/>
      <c r="AD227" s="518"/>
      <c r="AE227" s="518"/>
      <c r="AF227" s="518"/>
      <c r="AG227" s="518"/>
      <c r="AH227" s="219" t="s">
        <v>163</v>
      </c>
      <c r="AI227" s="220"/>
      <c r="AJ227" s="220"/>
      <c r="AK227" s="220"/>
      <c r="AL227" s="220"/>
      <c r="AM227" s="348" t="s">
        <v>175</v>
      </c>
      <c r="AN227" s="349"/>
      <c r="AO227" s="349"/>
      <c r="AP227" s="349"/>
      <c r="AQ227" s="349"/>
      <c r="AR227" s="349"/>
      <c r="AS227" s="378"/>
      <c r="AT227" s="378"/>
      <c r="AU227" s="378"/>
      <c r="AV227" s="378"/>
      <c r="AW227" s="378"/>
      <c r="AX227" s="379"/>
    </row>
    <row r="228" spans="1:50" ht="14.25" customHeight="1" x14ac:dyDescent="0.2">
      <c r="A228" s="299"/>
      <c r="B228" s="300"/>
      <c r="C228" s="300"/>
      <c r="D228" s="300"/>
      <c r="E228" s="300"/>
      <c r="F228" s="300"/>
      <c r="G228" s="300"/>
      <c r="H228" s="300"/>
      <c r="I228" s="300"/>
      <c r="J228" s="300"/>
      <c r="K228" s="300"/>
      <c r="L228" s="300"/>
      <c r="M228" s="300"/>
      <c r="N228" s="300"/>
      <c r="O228" s="300"/>
      <c r="P228" s="300"/>
      <c r="Q228" s="300"/>
      <c r="R228" s="300"/>
      <c r="S228" s="300"/>
      <c r="T228" s="431"/>
      <c r="U228" s="431"/>
      <c r="V228" s="431"/>
      <c r="W228" s="431"/>
      <c r="X228" s="431"/>
      <c r="Y228" s="350"/>
      <c r="Z228" s="350"/>
      <c r="AA228" s="350"/>
      <c r="AB228" s="350"/>
      <c r="AC228" s="518"/>
      <c r="AD228" s="518"/>
      <c r="AE228" s="518"/>
      <c r="AF228" s="518"/>
      <c r="AG228" s="518"/>
      <c r="AH228" s="349" t="s">
        <v>163</v>
      </c>
      <c r="AI228" s="525"/>
      <c r="AJ228" s="525"/>
      <c r="AK228" s="525"/>
      <c r="AL228" s="525"/>
      <c r="AM228" s="348" t="s">
        <v>175</v>
      </c>
      <c r="AN228" s="349"/>
      <c r="AO228" s="349"/>
      <c r="AP228" s="349"/>
      <c r="AQ228" s="349"/>
      <c r="AR228" s="349"/>
      <c r="AS228" s="378"/>
      <c r="AT228" s="378"/>
      <c r="AU228" s="378"/>
      <c r="AV228" s="378"/>
      <c r="AW228" s="378"/>
      <c r="AX228" s="379"/>
    </row>
    <row r="229" spans="1:50" ht="14.25" customHeight="1" x14ac:dyDescent="0.2">
      <c r="A229" s="519"/>
      <c r="B229" s="520"/>
      <c r="C229" s="520"/>
      <c r="D229" s="520"/>
      <c r="E229" s="520"/>
      <c r="F229" s="520"/>
      <c r="G229" s="520"/>
      <c r="H229" s="520"/>
      <c r="I229" s="520"/>
      <c r="J229" s="520"/>
      <c r="K229" s="520"/>
      <c r="L229" s="520"/>
      <c r="M229" s="520"/>
      <c r="N229" s="520"/>
      <c r="O229" s="520"/>
      <c r="P229" s="520"/>
      <c r="Q229" s="520"/>
      <c r="R229" s="520"/>
      <c r="S229" s="520"/>
      <c r="T229" s="521"/>
      <c r="U229" s="521"/>
      <c r="V229" s="521"/>
      <c r="W229" s="521"/>
      <c r="X229" s="521"/>
      <c r="Y229" s="522"/>
      <c r="Z229" s="522"/>
      <c r="AA229" s="522"/>
      <c r="AB229" s="522"/>
      <c r="AC229" s="523"/>
      <c r="AD229" s="523"/>
      <c r="AE229" s="523"/>
      <c r="AF229" s="523"/>
      <c r="AG229" s="523"/>
      <c r="AH229" s="219" t="s">
        <v>163</v>
      </c>
      <c r="AI229" s="220"/>
      <c r="AJ229" s="220"/>
      <c r="AK229" s="220"/>
      <c r="AL229" s="220"/>
      <c r="AM229" s="524" t="s">
        <v>175</v>
      </c>
      <c r="AN229" s="219"/>
      <c r="AO229" s="219"/>
      <c r="AP229" s="219"/>
      <c r="AQ229" s="219"/>
      <c r="AR229" s="219"/>
      <c r="AS229" s="378"/>
      <c r="AT229" s="378"/>
      <c r="AU229" s="378"/>
      <c r="AV229" s="378"/>
      <c r="AW229" s="378"/>
      <c r="AX229" s="379"/>
    </row>
    <row r="230" spans="1:50" ht="14.25" customHeight="1" x14ac:dyDescent="0.2">
      <c r="A230" s="299"/>
      <c r="B230" s="300"/>
      <c r="C230" s="300"/>
      <c r="D230" s="300"/>
      <c r="E230" s="300"/>
      <c r="F230" s="300"/>
      <c r="G230" s="300"/>
      <c r="H230" s="300"/>
      <c r="I230" s="300"/>
      <c r="J230" s="300"/>
      <c r="K230" s="300"/>
      <c r="L230" s="300"/>
      <c r="M230" s="300"/>
      <c r="N230" s="300"/>
      <c r="O230" s="300"/>
      <c r="P230" s="300"/>
      <c r="Q230" s="300"/>
      <c r="R230" s="300"/>
      <c r="S230" s="300"/>
      <c r="T230" s="431"/>
      <c r="U230" s="431"/>
      <c r="V230" s="431"/>
      <c r="W230" s="431"/>
      <c r="X230" s="431"/>
      <c r="Y230" s="350"/>
      <c r="Z230" s="350"/>
      <c r="AA230" s="350"/>
      <c r="AB230" s="350"/>
      <c r="AC230" s="518"/>
      <c r="AD230" s="518"/>
      <c r="AE230" s="518"/>
      <c r="AF230" s="518"/>
      <c r="AG230" s="518"/>
      <c r="AH230" s="219" t="s">
        <v>163</v>
      </c>
      <c r="AI230" s="220"/>
      <c r="AJ230" s="220"/>
      <c r="AK230" s="220"/>
      <c r="AL230" s="220"/>
      <c r="AM230" s="348" t="s">
        <v>175</v>
      </c>
      <c r="AN230" s="349"/>
      <c r="AO230" s="349"/>
      <c r="AP230" s="349"/>
      <c r="AQ230" s="349"/>
      <c r="AR230" s="349"/>
      <c r="AS230" s="378"/>
      <c r="AT230" s="378"/>
      <c r="AU230" s="378"/>
      <c r="AV230" s="378"/>
      <c r="AW230" s="378"/>
      <c r="AX230" s="379"/>
    </row>
    <row r="231" spans="1:50" ht="14.25" customHeight="1" x14ac:dyDescent="0.2">
      <c r="A231" s="299"/>
      <c r="B231" s="300"/>
      <c r="C231" s="300"/>
      <c r="D231" s="300"/>
      <c r="E231" s="300"/>
      <c r="F231" s="300"/>
      <c r="G231" s="300"/>
      <c r="H231" s="300"/>
      <c r="I231" s="300"/>
      <c r="J231" s="300"/>
      <c r="K231" s="300"/>
      <c r="L231" s="300"/>
      <c r="M231" s="300"/>
      <c r="N231" s="300"/>
      <c r="O231" s="300"/>
      <c r="P231" s="300"/>
      <c r="Q231" s="300"/>
      <c r="R231" s="300"/>
      <c r="S231" s="300"/>
      <c r="T231" s="431"/>
      <c r="U231" s="431"/>
      <c r="V231" s="431"/>
      <c r="W231" s="431"/>
      <c r="X231" s="431"/>
      <c r="Y231" s="350"/>
      <c r="Z231" s="350"/>
      <c r="AA231" s="350"/>
      <c r="AB231" s="350"/>
      <c r="AC231" s="518"/>
      <c r="AD231" s="518"/>
      <c r="AE231" s="518"/>
      <c r="AF231" s="518"/>
      <c r="AG231" s="518"/>
      <c r="AH231" s="219" t="s">
        <v>163</v>
      </c>
      <c r="AI231" s="220"/>
      <c r="AJ231" s="220"/>
      <c r="AK231" s="220"/>
      <c r="AL231" s="220"/>
      <c r="AM231" s="348" t="s">
        <v>175</v>
      </c>
      <c r="AN231" s="349"/>
      <c r="AO231" s="349"/>
      <c r="AP231" s="349"/>
      <c r="AQ231" s="349"/>
      <c r="AR231" s="349"/>
      <c r="AS231" s="378"/>
      <c r="AT231" s="378"/>
      <c r="AU231" s="378"/>
      <c r="AV231" s="378"/>
      <c r="AW231" s="378"/>
      <c r="AX231" s="379"/>
    </row>
    <row r="232" spans="1:50" ht="14.25" customHeight="1" x14ac:dyDescent="0.2">
      <c r="A232" s="424"/>
      <c r="B232" s="425"/>
      <c r="C232" s="425"/>
      <c r="D232" s="425"/>
      <c r="E232" s="425"/>
      <c r="F232" s="425"/>
      <c r="G232" s="425"/>
      <c r="H232" s="425"/>
      <c r="I232" s="425"/>
      <c r="J232" s="425"/>
      <c r="K232" s="425"/>
      <c r="L232" s="425"/>
      <c r="M232" s="425"/>
      <c r="N232" s="425"/>
      <c r="O232" s="425"/>
      <c r="P232" s="425"/>
      <c r="Q232" s="425"/>
      <c r="R232" s="425"/>
      <c r="S232" s="425"/>
      <c r="T232" s="467"/>
      <c r="U232" s="467"/>
      <c r="V232" s="467"/>
      <c r="W232" s="467"/>
      <c r="X232" s="467"/>
      <c r="Y232" s="536"/>
      <c r="Z232" s="536"/>
      <c r="AA232" s="536"/>
      <c r="AB232" s="536"/>
      <c r="AC232" s="537"/>
      <c r="AD232" s="537"/>
      <c r="AE232" s="537"/>
      <c r="AF232" s="537"/>
      <c r="AG232" s="537"/>
      <c r="AH232" s="338" t="s">
        <v>163</v>
      </c>
      <c r="AI232" s="339"/>
      <c r="AJ232" s="339"/>
      <c r="AK232" s="339"/>
      <c r="AL232" s="339"/>
      <c r="AM232" s="535" t="s">
        <v>175</v>
      </c>
      <c r="AN232" s="231"/>
      <c r="AO232" s="231"/>
      <c r="AP232" s="231"/>
      <c r="AQ232" s="231"/>
      <c r="AR232" s="231"/>
      <c r="AS232" s="380"/>
      <c r="AT232" s="380"/>
      <c r="AU232" s="380"/>
      <c r="AV232" s="380"/>
      <c r="AW232" s="380"/>
      <c r="AX232" s="381"/>
    </row>
    <row r="233" spans="1:50" ht="14.25" customHeight="1" x14ac:dyDescent="0.2">
      <c r="A233" s="140" t="s">
        <v>174</v>
      </c>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c r="AD233" s="141"/>
      <c r="AE233" s="141"/>
      <c r="AF233" s="141"/>
      <c r="AG233" s="141"/>
      <c r="AH233" s="141"/>
      <c r="AI233" s="141"/>
      <c r="AJ233" s="141"/>
      <c r="AK233" s="141"/>
      <c r="AL233" s="141"/>
      <c r="AM233" s="141"/>
      <c r="AN233" s="141"/>
      <c r="AO233" s="141"/>
      <c r="AP233" s="141"/>
      <c r="AQ233" s="141"/>
      <c r="AR233" s="141"/>
      <c r="AS233" s="141"/>
      <c r="AT233" s="141"/>
      <c r="AU233" s="141"/>
      <c r="AV233" s="141"/>
      <c r="AW233" s="141"/>
      <c r="AX233" s="144"/>
    </row>
    <row r="234" spans="1:50" ht="14.25" customHeight="1" x14ac:dyDescent="0.2">
      <c r="A234" s="478" t="s">
        <v>178</v>
      </c>
      <c r="B234" s="479"/>
      <c r="C234" s="479"/>
      <c r="D234" s="479"/>
      <c r="E234" s="479"/>
      <c r="F234" s="479"/>
      <c r="G234" s="479"/>
      <c r="H234" s="479"/>
      <c r="I234" s="479"/>
      <c r="J234" s="479"/>
      <c r="K234" s="479"/>
      <c r="L234" s="479"/>
      <c r="M234" s="479"/>
      <c r="N234" s="479"/>
      <c r="O234" s="479"/>
      <c r="P234" s="479"/>
      <c r="Q234" s="479"/>
      <c r="R234" s="479"/>
      <c r="S234" s="479"/>
      <c r="T234" s="479"/>
      <c r="U234" s="479"/>
      <c r="V234" s="479"/>
      <c r="W234" s="479"/>
      <c r="X234" s="479"/>
      <c r="Y234" s="479"/>
      <c r="Z234" s="479"/>
      <c r="AA234" s="479"/>
      <c r="AB234" s="479"/>
      <c r="AC234" s="479"/>
      <c r="AD234" s="479"/>
      <c r="AE234" s="479"/>
      <c r="AF234" s="479"/>
      <c r="AG234" s="479"/>
      <c r="AH234" s="479"/>
      <c r="AI234" s="479"/>
      <c r="AJ234" s="479"/>
      <c r="AK234" s="479"/>
      <c r="AL234" s="479"/>
      <c r="AM234" s="479"/>
      <c r="AN234" s="479"/>
      <c r="AO234" s="479"/>
      <c r="AP234" s="479"/>
      <c r="AQ234" s="479"/>
      <c r="AR234" s="479"/>
      <c r="AS234" s="479"/>
      <c r="AT234" s="479"/>
      <c r="AU234" s="479"/>
      <c r="AV234" s="479"/>
      <c r="AW234" s="479"/>
      <c r="AX234" s="480"/>
    </row>
    <row r="235" spans="1:50" ht="14.25" customHeight="1" x14ac:dyDescent="0.2">
      <c r="A235" s="238" t="s">
        <v>169</v>
      </c>
      <c r="B235" s="239"/>
      <c r="C235" s="239"/>
      <c r="D235" s="239"/>
      <c r="E235" s="239"/>
      <c r="F235" s="239"/>
      <c r="G235" s="239"/>
      <c r="H235" s="239"/>
      <c r="I235" s="239"/>
      <c r="J235" s="239"/>
      <c r="K235" s="238" t="s">
        <v>168</v>
      </c>
      <c r="L235" s="239"/>
      <c r="M235" s="239"/>
      <c r="N235" s="239"/>
      <c r="O235" s="239"/>
      <c r="P235" s="239"/>
      <c r="Q235" s="239"/>
      <c r="R235" s="239"/>
      <c r="S235" s="239"/>
      <c r="T235" s="240"/>
      <c r="U235" s="238" t="s">
        <v>171</v>
      </c>
      <c r="V235" s="239"/>
      <c r="W235" s="239"/>
      <c r="X235" s="240"/>
      <c r="Y235" s="238" t="s">
        <v>87</v>
      </c>
      <c r="Z235" s="239"/>
      <c r="AA235" s="239"/>
      <c r="AB235" s="240"/>
      <c r="AC235" s="238" t="s">
        <v>55</v>
      </c>
      <c r="AD235" s="239"/>
      <c r="AE235" s="239"/>
      <c r="AF235" s="239"/>
      <c r="AG235" s="240"/>
      <c r="AH235" s="238" t="s">
        <v>12</v>
      </c>
      <c r="AI235" s="239"/>
      <c r="AJ235" s="239"/>
      <c r="AK235" s="239"/>
      <c r="AL235" s="240"/>
      <c r="AM235" s="238" t="s">
        <v>5</v>
      </c>
      <c r="AN235" s="239"/>
      <c r="AO235" s="239"/>
      <c r="AP235" s="239"/>
      <c r="AQ235" s="240"/>
      <c r="AR235" s="239" t="s">
        <v>170</v>
      </c>
      <c r="AS235" s="239"/>
      <c r="AT235" s="240"/>
      <c r="AU235" s="238" t="s">
        <v>57</v>
      </c>
      <c r="AV235" s="239"/>
      <c r="AW235" s="239"/>
      <c r="AX235" s="240"/>
    </row>
    <row r="236" spans="1:50" ht="14.25" customHeight="1" x14ac:dyDescent="0.2">
      <c r="A236" s="299"/>
      <c r="B236" s="300"/>
      <c r="C236" s="300"/>
      <c r="D236" s="300"/>
      <c r="E236" s="300"/>
      <c r="F236" s="300"/>
      <c r="G236" s="300"/>
      <c r="H236" s="300"/>
      <c r="I236" s="300"/>
      <c r="J236" s="300"/>
      <c r="K236" s="301"/>
      <c r="L236" s="302"/>
      <c r="M236" s="302"/>
      <c r="N236" s="302"/>
      <c r="O236" s="302"/>
      <c r="P236" s="302"/>
      <c r="Q236" s="302"/>
      <c r="R236" s="302"/>
      <c r="S236" s="302"/>
      <c r="T236" s="303"/>
      <c r="U236" s="526"/>
      <c r="V236" s="527"/>
      <c r="W236" s="527"/>
      <c r="X236" s="528"/>
      <c r="Y236" s="301"/>
      <c r="Z236" s="302"/>
      <c r="AA236" s="302"/>
      <c r="AB236" s="303"/>
      <c r="AC236" s="300"/>
      <c r="AD236" s="300"/>
      <c r="AE236" s="300"/>
      <c r="AF236" s="300"/>
      <c r="AG236" s="300"/>
      <c r="AH236" s="529"/>
      <c r="AI236" s="530"/>
      <c r="AJ236" s="530"/>
      <c r="AK236" s="530"/>
      <c r="AL236" s="531"/>
      <c r="AM236" s="529"/>
      <c r="AN236" s="530"/>
      <c r="AO236" s="530"/>
      <c r="AP236" s="530"/>
      <c r="AQ236" s="531"/>
      <c r="AR236" s="532"/>
      <c r="AS236" s="533"/>
      <c r="AT236" s="534"/>
      <c r="AU236" s="431"/>
      <c r="AV236" s="431"/>
      <c r="AW236" s="431"/>
      <c r="AX236" s="432"/>
    </row>
    <row r="237" spans="1:50" ht="14.25" customHeight="1" x14ac:dyDescent="0.2">
      <c r="A237" s="413"/>
      <c r="B237" s="302"/>
      <c r="C237" s="302"/>
      <c r="D237" s="302"/>
      <c r="E237" s="302"/>
      <c r="F237" s="302"/>
      <c r="G237" s="302"/>
      <c r="H237" s="302"/>
      <c r="I237" s="302"/>
      <c r="J237" s="303"/>
      <c r="K237" s="301"/>
      <c r="L237" s="302"/>
      <c r="M237" s="302"/>
      <c r="N237" s="302"/>
      <c r="O237" s="302"/>
      <c r="P237" s="302"/>
      <c r="Q237" s="302"/>
      <c r="R237" s="302"/>
      <c r="S237" s="302"/>
      <c r="T237" s="303"/>
      <c r="U237" s="526"/>
      <c r="V237" s="527"/>
      <c r="W237" s="527"/>
      <c r="X237" s="528"/>
      <c r="Y237" s="301"/>
      <c r="Z237" s="302"/>
      <c r="AA237" s="302"/>
      <c r="AB237" s="303"/>
      <c r="AC237" s="301"/>
      <c r="AD237" s="302"/>
      <c r="AE237" s="302"/>
      <c r="AF237" s="302"/>
      <c r="AG237" s="303"/>
      <c r="AH237" s="529"/>
      <c r="AI237" s="530"/>
      <c r="AJ237" s="530"/>
      <c r="AK237" s="530"/>
      <c r="AL237" s="531"/>
      <c r="AM237" s="529"/>
      <c r="AN237" s="530"/>
      <c r="AO237" s="530"/>
      <c r="AP237" s="530"/>
      <c r="AQ237" s="531"/>
      <c r="AR237" s="532"/>
      <c r="AS237" s="533"/>
      <c r="AT237" s="534"/>
      <c r="AU237" s="529"/>
      <c r="AV237" s="530"/>
      <c r="AW237" s="530"/>
      <c r="AX237" s="538"/>
    </row>
    <row r="238" spans="1:50" ht="14.25" customHeight="1" x14ac:dyDescent="0.2">
      <c r="A238" s="413"/>
      <c r="B238" s="302"/>
      <c r="C238" s="302"/>
      <c r="D238" s="302"/>
      <c r="E238" s="302"/>
      <c r="F238" s="302"/>
      <c r="G238" s="302"/>
      <c r="H238" s="302"/>
      <c r="I238" s="302"/>
      <c r="J238" s="303"/>
      <c r="K238" s="301"/>
      <c r="L238" s="302"/>
      <c r="M238" s="302"/>
      <c r="N238" s="302"/>
      <c r="O238" s="302"/>
      <c r="P238" s="302"/>
      <c r="Q238" s="302"/>
      <c r="R238" s="302"/>
      <c r="S238" s="302"/>
      <c r="T238" s="303"/>
      <c r="U238" s="526"/>
      <c r="V238" s="527"/>
      <c r="W238" s="527"/>
      <c r="X238" s="528"/>
      <c r="Y238" s="301"/>
      <c r="Z238" s="302"/>
      <c r="AA238" s="302"/>
      <c r="AB238" s="303"/>
      <c r="AC238" s="301"/>
      <c r="AD238" s="302"/>
      <c r="AE238" s="302"/>
      <c r="AF238" s="302"/>
      <c r="AG238" s="303"/>
      <c r="AH238" s="529"/>
      <c r="AI238" s="530"/>
      <c r="AJ238" s="530"/>
      <c r="AK238" s="530"/>
      <c r="AL238" s="531"/>
      <c r="AM238" s="529"/>
      <c r="AN238" s="530"/>
      <c r="AO238" s="530"/>
      <c r="AP238" s="530"/>
      <c r="AQ238" s="531"/>
      <c r="AR238" s="532"/>
      <c r="AS238" s="533"/>
      <c r="AT238" s="534"/>
      <c r="AU238" s="529"/>
      <c r="AV238" s="530"/>
      <c r="AW238" s="530"/>
      <c r="AX238" s="538"/>
    </row>
    <row r="239" spans="1:50" ht="14.25" customHeight="1" x14ac:dyDescent="0.2">
      <c r="A239" s="413"/>
      <c r="B239" s="302"/>
      <c r="C239" s="302"/>
      <c r="D239" s="302"/>
      <c r="E239" s="302"/>
      <c r="F239" s="302"/>
      <c r="G239" s="302"/>
      <c r="H239" s="302"/>
      <c r="I239" s="302"/>
      <c r="J239" s="303"/>
      <c r="K239" s="301"/>
      <c r="L239" s="302"/>
      <c r="M239" s="302"/>
      <c r="N239" s="302"/>
      <c r="O239" s="302"/>
      <c r="P239" s="302"/>
      <c r="Q239" s="302"/>
      <c r="R239" s="302"/>
      <c r="S239" s="302"/>
      <c r="T239" s="303"/>
      <c r="U239" s="526"/>
      <c r="V239" s="527"/>
      <c r="W239" s="527"/>
      <c r="X239" s="528"/>
      <c r="Y239" s="301"/>
      <c r="Z239" s="302"/>
      <c r="AA239" s="302"/>
      <c r="AB239" s="303"/>
      <c r="AC239" s="301"/>
      <c r="AD239" s="302"/>
      <c r="AE239" s="302"/>
      <c r="AF239" s="302"/>
      <c r="AG239" s="303"/>
      <c r="AH239" s="529"/>
      <c r="AI239" s="530"/>
      <c r="AJ239" s="530"/>
      <c r="AK239" s="530"/>
      <c r="AL239" s="531"/>
      <c r="AM239" s="529"/>
      <c r="AN239" s="530"/>
      <c r="AO239" s="530"/>
      <c r="AP239" s="530"/>
      <c r="AQ239" s="531"/>
      <c r="AR239" s="532"/>
      <c r="AS239" s="533"/>
      <c r="AT239" s="534"/>
      <c r="AU239" s="529"/>
      <c r="AV239" s="530"/>
      <c r="AW239" s="530"/>
      <c r="AX239" s="538"/>
    </row>
    <row r="240" spans="1:50" ht="14.25" customHeight="1" x14ac:dyDescent="0.2">
      <c r="A240" s="299"/>
      <c r="B240" s="300"/>
      <c r="C240" s="300"/>
      <c r="D240" s="300"/>
      <c r="E240" s="300"/>
      <c r="F240" s="300"/>
      <c r="G240" s="300"/>
      <c r="H240" s="300"/>
      <c r="I240" s="300"/>
      <c r="J240" s="300"/>
      <c r="K240" s="301"/>
      <c r="L240" s="302"/>
      <c r="M240" s="302"/>
      <c r="N240" s="302"/>
      <c r="O240" s="302"/>
      <c r="P240" s="302"/>
      <c r="Q240" s="302"/>
      <c r="R240" s="302"/>
      <c r="S240" s="302"/>
      <c r="T240" s="303"/>
      <c r="U240" s="526"/>
      <c r="V240" s="527"/>
      <c r="W240" s="527"/>
      <c r="X240" s="528"/>
      <c r="Y240" s="301"/>
      <c r="Z240" s="302"/>
      <c r="AA240" s="302"/>
      <c r="AB240" s="303"/>
      <c r="AC240" s="300"/>
      <c r="AD240" s="300"/>
      <c r="AE240" s="300"/>
      <c r="AF240" s="300"/>
      <c r="AG240" s="300"/>
      <c r="AH240" s="529"/>
      <c r="AI240" s="530"/>
      <c r="AJ240" s="530"/>
      <c r="AK240" s="530"/>
      <c r="AL240" s="531"/>
      <c r="AM240" s="529"/>
      <c r="AN240" s="530"/>
      <c r="AO240" s="530"/>
      <c r="AP240" s="530"/>
      <c r="AQ240" s="531"/>
      <c r="AR240" s="532"/>
      <c r="AS240" s="533"/>
      <c r="AT240" s="534"/>
      <c r="AU240" s="431"/>
      <c r="AV240" s="431"/>
      <c r="AW240" s="431"/>
      <c r="AX240" s="432"/>
    </row>
    <row r="241" spans="1:50" ht="14.25" customHeight="1" x14ac:dyDescent="0.2">
      <c r="A241" s="299"/>
      <c r="B241" s="300"/>
      <c r="C241" s="300"/>
      <c r="D241" s="300"/>
      <c r="E241" s="300"/>
      <c r="F241" s="300"/>
      <c r="G241" s="300"/>
      <c r="H241" s="300"/>
      <c r="I241" s="300"/>
      <c r="J241" s="300"/>
      <c r="K241" s="301"/>
      <c r="L241" s="302"/>
      <c r="M241" s="302"/>
      <c r="N241" s="302"/>
      <c r="O241" s="302"/>
      <c r="P241" s="302"/>
      <c r="Q241" s="302"/>
      <c r="R241" s="302"/>
      <c r="S241" s="302"/>
      <c r="T241" s="303"/>
      <c r="U241" s="526"/>
      <c r="V241" s="527"/>
      <c r="W241" s="527"/>
      <c r="X241" s="528"/>
      <c r="Y241" s="301"/>
      <c r="Z241" s="302"/>
      <c r="AA241" s="302"/>
      <c r="AB241" s="303"/>
      <c r="AC241" s="300"/>
      <c r="AD241" s="300"/>
      <c r="AE241" s="300"/>
      <c r="AF241" s="300"/>
      <c r="AG241" s="300"/>
      <c r="AH241" s="529"/>
      <c r="AI241" s="530"/>
      <c r="AJ241" s="530"/>
      <c r="AK241" s="530"/>
      <c r="AL241" s="531"/>
      <c r="AM241" s="529"/>
      <c r="AN241" s="530"/>
      <c r="AO241" s="530"/>
      <c r="AP241" s="530"/>
      <c r="AQ241" s="531"/>
      <c r="AR241" s="532"/>
      <c r="AS241" s="533"/>
      <c r="AT241" s="534"/>
      <c r="AU241" s="431"/>
      <c r="AV241" s="431"/>
      <c r="AW241" s="431"/>
      <c r="AX241" s="432"/>
    </row>
    <row r="242" spans="1:50" ht="14.25" customHeight="1" x14ac:dyDescent="0.2">
      <c r="A242" s="299"/>
      <c r="B242" s="300"/>
      <c r="C242" s="300"/>
      <c r="D242" s="300"/>
      <c r="E242" s="300"/>
      <c r="F242" s="300"/>
      <c r="G242" s="300"/>
      <c r="H242" s="300"/>
      <c r="I242" s="300"/>
      <c r="J242" s="300"/>
      <c r="K242" s="301"/>
      <c r="L242" s="302"/>
      <c r="M242" s="302"/>
      <c r="N242" s="302"/>
      <c r="O242" s="302"/>
      <c r="P242" s="302"/>
      <c r="Q242" s="302"/>
      <c r="R242" s="302"/>
      <c r="S242" s="302"/>
      <c r="T242" s="303"/>
      <c r="U242" s="526"/>
      <c r="V242" s="527"/>
      <c r="W242" s="527"/>
      <c r="X242" s="528"/>
      <c r="Y242" s="301"/>
      <c r="Z242" s="302"/>
      <c r="AA242" s="302"/>
      <c r="AB242" s="303"/>
      <c r="AC242" s="300"/>
      <c r="AD242" s="300"/>
      <c r="AE242" s="300"/>
      <c r="AF242" s="300"/>
      <c r="AG242" s="300"/>
      <c r="AH242" s="529"/>
      <c r="AI242" s="530"/>
      <c r="AJ242" s="530"/>
      <c r="AK242" s="530"/>
      <c r="AL242" s="531"/>
      <c r="AM242" s="529"/>
      <c r="AN242" s="530"/>
      <c r="AO242" s="530"/>
      <c r="AP242" s="530"/>
      <c r="AQ242" s="531"/>
      <c r="AR242" s="532"/>
      <c r="AS242" s="533"/>
      <c r="AT242" s="534"/>
      <c r="AU242" s="431"/>
      <c r="AV242" s="431"/>
      <c r="AW242" s="431"/>
      <c r="AX242" s="432"/>
    </row>
    <row r="243" spans="1:50" ht="14.25" customHeight="1" x14ac:dyDescent="0.2">
      <c r="A243" s="299"/>
      <c r="B243" s="300"/>
      <c r="C243" s="300"/>
      <c r="D243" s="300"/>
      <c r="E243" s="300"/>
      <c r="F243" s="300"/>
      <c r="G243" s="300"/>
      <c r="H243" s="300"/>
      <c r="I243" s="300"/>
      <c r="J243" s="300"/>
      <c r="K243" s="301"/>
      <c r="L243" s="302"/>
      <c r="M243" s="302"/>
      <c r="N243" s="302"/>
      <c r="O243" s="302"/>
      <c r="P243" s="302"/>
      <c r="Q243" s="302"/>
      <c r="R243" s="302"/>
      <c r="S243" s="302"/>
      <c r="T243" s="303"/>
      <c r="U243" s="526"/>
      <c r="V243" s="527"/>
      <c r="W243" s="527"/>
      <c r="X243" s="528"/>
      <c r="Y243" s="301"/>
      <c r="Z243" s="302"/>
      <c r="AA243" s="302"/>
      <c r="AB243" s="303"/>
      <c r="AC243" s="300"/>
      <c r="AD243" s="300"/>
      <c r="AE243" s="300"/>
      <c r="AF243" s="300"/>
      <c r="AG243" s="300"/>
      <c r="AH243" s="529"/>
      <c r="AI243" s="530"/>
      <c r="AJ243" s="530"/>
      <c r="AK243" s="530"/>
      <c r="AL243" s="531"/>
      <c r="AM243" s="529"/>
      <c r="AN243" s="530"/>
      <c r="AO243" s="530"/>
      <c r="AP243" s="530"/>
      <c r="AQ243" s="531"/>
      <c r="AR243" s="532"/>
      <c r="AS243" s="533"/>
      <c r="AT243" s="534"/>
      <c r="AU243" s="431"/>
      <c r="AV243" s="431"/>
      <c r="AW243" s="431"/>
      <c r="AX243" s="432"/>
    </row>
    <row r="244" spans="1:50" ht="14.25" customHeight="1" x14ac:dyDescent="0.2">
      <c r="A244" s="299"/>
      <c r="B244" s="300"/>
      <c r="C244" s="300"/>
      <c r="D244" s="300"/>
      <c r="E244" s="300"/>
      <c r="F244" s="300"/>
      <c r="G244" s="300"/>
      <c r="H244" s="300"/>
      <c r="I244" s="300"/>
      <c r="J244" s="300"/>
      <c r="K244" s="301"/>
      <c r="L244" s="302"/>
      <c r="M244" s="302"/>
      <c r="N244" s="302"/>
      <c r="O244" s="302"/>
      <c r="P244" s="302"/>
      <c r="Q244" s="302"/>
      <c r="R244" s="302"/>
      <c r="S244" s="302"/>
      <c r="T244" s="303"/>
      <c r="U244" s="526"/>
      <c r="V244" s="527"/>
      <c r="W244" s="527"/>
      <c r="X244" s="528"/>
      <c r="Y244" s="301"/>
      <c r="Z244" s="302"/>
      <c r="AA244" s="302"/>
      <c r="AB244" s="303"/>
      <c r="AC244" s="300"/>
      <c r="AD244" s="300"/>
      <c r="AE244" s="300"/>
      <c r="AF244" s="300"/>
      <c r="AG244" s="300"/>
      <c r="AH244" s="529"/>
      <c r="AI244" s="530"/>
      <c r="AJ244" s="530"/>
      <c r="AK244" s="530"/>
      <c r="AL244" s="531"/>
      <c r="AM244" s="529"/>
      <c r="AN244" s="530"/>
      <c r="AO244" s="530"/>
      <c r="AP244" s="530"/>
      <c r="AQ244" s="531"/>
      <c r="AR244" s="532"/>
      <c r="AS244" s="533"/>
      <c r="AT244" s="534"/>
      <c r="AU244" s="431"/>
      <c r="AV244" s="431"/>
      <c r="AW244" s="431"/>
      <c r="AX244" s="432"/>
    </row>
    <row r="245" spans="1:50" ht="14.25" customHeight="1" x14ac:dyDescent="0.2">
      <c r="A245" s="299"/>
      <c r="B245" s="300"/>
      <c r="C245" s="300"/>
      <c r="D245" s="300"/>
      <c r="E245" s="300"/>
      <c r="F245" s="300"/>
      <c r="G245" s="300"/>
      <c r="H245" s="300"/>
      <c r="I245" s="300"/>
      <c r="J245" s="300"/>
      <c r="K245" s="301"/>
      <c r="L245" s="302"/>
      <c r="M245" s="302"/>
      <c r="N245" s="302"/>
      <c r="O245" s="302"/>
      <c r="P245" s="302"/>
      <c r="Q245" s="302"/>
      <c r="R245" s="302"/>
      <c r="S245" s="302"/>
      <c r="T245" s="303"/>
      <c r="U245" s="526"/>
      <c r="V245" s="527"/>
      <c r="W245" s="527"/>
      <c r="X245" s="528"/>
      <c r="Y245" s="301"/>
      <c r="Z245" s="302"/>
      <c r="AA245" s="302"/>
      <c r="AB245" s="303"/>
      <c r="AC245" s="300"/>
      <c r="AD245" s="300"/>
      <c r="AE245" s="300"/>
      <c r="AF245" s="300"/>
      <c r="AG245" s="300"/>
      <c r="AH245" s="529"/>
      <c r="AI245" s="530"/>
      <c r="AJ245" s="530"/>
      <c r="AK245" s="530"/>
      <c r="AL245" s="531"/>
      <c r="AM245" s="529"/>
      <c r="AN245" s="530"/>
      <c r="AO245" s="530"/>
      <c r="AP245" s="530"/>
      <c r="AQ245" s="531"/>
      <c r="AR245" s="532"/>
      <c r="AS245" s="533"/>
      <c r="AT245" s="534"/>
      <c r="AU245" s="431"/>
      <c r="AV245" s="431"/>
      <c r="AW245" s="431"/>
      <c r="AX245" s="432"/>
    </row>
    <row r="246" spans="1:50" ht="14.25" customHeight="1" x14ac:dyDescent="0.2">
      <c r="A246" s="299"/>
      <c r="B246" s="300"/>
      <c r="C246" s="300"/>
      <c r="D246" s="300"/>
      <c r="E246" s="300"/>
      <c r="F246" s="300"/>
      <c r="G246" s="300"/>
      <c r="H246" s="300"/>
      <c r="I246" s="300"/>
      <c r="J246" s="300"/>
      <c r="K246" s="301"/>
      <c r="L246" s="302"/>
      <c r="M246" s="302"/>
      <c r="N246" s="302"/>
      <c r="O246" s="302"/>
      <c r="P246" s="302"/>
      <c r="Q246" s="302"/>
      <c r="R246" s="302"/>
      <c r="S246" s="302"/>
      <c r="T246" s="303"/>
      <c r="U246" s="526"/>
      <c r="V246" s="527"/>
      <c r="W246" s="527"/>
      <c r="X246" s="528"/>
      <c r="Y246" s="301"/>
      <c r="Z246" s="302"/>
      <c r="AA246" s="302"/>
      <c r="AB246" s="303"/>
      <c r="AC246" s="300"/>
      <c r="AD246" s="300"/>
      <c r="AE246" s="300"/>
      <c r="AF246" s="300"/>
      <c r="AG246" s="300"/>
      <c r="AH246" s="529"/>
      <c r="AI246" s="530"/>
      <c r="AJ246" s="530"/>
      <c r="AK246" s="530"/>
      <c r="AL246" s="531"/>
      <c r="AM246" s="529"/>
      <c r="AN246" s="530"/>
      <c r="AO246" s="530"/>
      <c r="AP246" s="530"/>
      <c r="AQ246" s="531"/>
      <c r="AR246" s="532"/>
      <c r="AS246" s="533"/>
      <c r="AT246" s="534"/>
      <c r="AU246" s="431"/>
      <c r="AV246" s="431"/>
      <c r="AW246" s="431"/>
      <c r="AX246" s="432"/>
    </row>
    <row r="247" spans="1:50" ht="14.25" customHeight="1" x14ac:dyDescent="0.2">
      <c r="A247" s="299"/>
      <c r="B247" s="300"/>
      <c r="C247" s="300"/>
      <c r="D247" s="300"/>
      <c r="E247" s="300"/>
      <c r="F247" s="300"/>
      <c r="G247" s="300"/>
      <c r="H247" s="300"/>
      <c r="I247" s="300"/>
      <c r="J247" s="300"/>
      <c r="K247" s="301"/>
      <c r="L247" s="302"/>
      <c r="M247" s="302"/>
      <c r="N247" s="302"/>
      <c r="O247" s="302"/>
      <c r="P247" s="302"/>
      <c r="Q247" s="302"/>
      <c r="R247" s="302"/>
      <c r="S247" s="302"/>
      <c r="T247" s="303"/>
      <c r="U247" s="526"/>
      <c r="V247" s="527"/>
      <c r="W247" s="527"/>
      <c r="X247" s="528"/>
      <c r="Y247" s="301"/>
      <c r="Z247" s="302"/>
      <c r="AA247" s="302"/>
      <c r="AB247" s="303"/>
      <c r="AC247" s="300"/>
      <c r="AD247" s="300"/>
      <c r="AE247" s="300"/>
      <c r="AF247" s="300"/>
      <c r="AG247" s="300"/>
      <c r="AH247" s="529"/>
      <c r="AI247" s="530"/>
      <c r="AJ247" s="530"/>
      <c r="AK247" s="530"/>
      <c r="AL247" s="531"/>
      <c r="AM247" s="529"/>
      <c r="AN247" s="530"/>
      <c r="AO247" s="530"/>
      <c r="AP247" s="530"/>
      <c r="AQ247" s="531"/>
      <c r="AR247" s="532"/>
      <c r="AS247" s="533"/>
      <c r="AT247" s="534"/>
      <c r="AU247" s="431"/>
      <c r="AV247" s="431"/>
      <c r="AW247" s="431"/>
      <c r="AX247" s="432"/>
    </row>
    <row r="248" spans="1:50" ht="14.25" customHeight="1" x14ac:dyDescent="0.2">
      <c r="A248" s="299"/>
      <c r="B248" s="300"/>
      <c r="C248" s="300"/>
      <c r="D248" s="300"/>
      <c r="E248" s="300"/>
      <c r="F248" s="300"/>
      <c r="G248" s="300"/>
      <c r="H248" s="300"/>
      <c r="I248" s="300"/>
      <c r="J248" s="300"/>
      <c r="K248" s="301"/>
      <c r="L248" s="302"/>
      <c r="M248" s="302"/>
      <c r="N248" s="302"/>
      <c r="O248" s="302"/>
      <c r="P248" s="302"/>
      <c r="Q248" s="302"/>
      <c r="R248" s="302"/>
      <c r="S248" s="302"/>
      <c r="T248" s="303"/>
      <c r="U248" s="526"/>
      <c r="V248" s="527"/>
      <c r="W248" s="527"/>
      <c r="X248" s="528"/>
      <c r="Y248" s="301"/>
      <c r="Z248" s="302"/>
      <c r="AA248" s="302"/>
      <c r="AB248" s="303"/>
      <c r="AC248" s="300"/>
      <c r="AD248" s="300"/>
      <c r="AE248" s="300"/>
      <c r="AF248" s="300"/>
      <c r="AG248" s="300"/>
      <c r="AH248" s="529"/>
      <c r="AI248" s="530"/>
      <c r="AJ248" s="530"/>
      <c r="AK248" s="530"/>
      <c r="AL248" s="531"/>
      <c r="AM248" s="529"/>
      <c r="AN248" s="530"/>
      <c r="AO248" s="530"/>
      <c r="AP248" s="530"/>
      <c r="AQ248" s="531"/>
      <c r="AR248" s="532"/>
      <c r="AS248" s="533"/>
      <c r="AT248" s="534"/>
      <c r="AU248" s="431"/>
      <c r="AV248" s="431"/>
      <c r="AW248" s="431"/>
      <c r="AX248" s="432"/>
    </row>
    <row r="249" spans="1:50" ht="14.25" customHeight="1" x14ac:dyDescent="0.2">
      <c r="A249" s="299"/>
      <c r="B249" s="300"/>
      <c r="C249" s="300"/>
      <c r="D249" s="300"/>
      <c r="E249" s="300"/>
      <c r="F249" s="300"/>
      <c r="G249" s="300"/>
      <c r="H249" s="300"/>
      <c r="I249" s="300"/>
      <c r="J249" s="300"/>
      <c r="K249" s="301"/>
      <c r="L249" s="302"/>
      <c r="M249" s="302"/>
      <c r="N249" s="302"/>
      <c r="O249" s="302"/>
      <c r="P249" s="302"/>
      <c r="Q249" s="302"/>
      <c r="R249" s="302"/>
      <c r="S249" s="302"/>
      <c r="T249" s="303"/>
      <c r="U249" s="526"/>
      <c r="V249" s="527"/>
      <c r="W249" s="527"/>
      <c r="X249" s="528"/>
      <c r="Y249" s="301"/>
      <c r="Z249" s="302"/>
      <c r="AA249" s="302"/>
      <c r="AB249" s="303"/>
      <c r="AC249" s="300"/>
      <c r="AD249" s="300"/>
      <c r="AE249" s="300"/>
      <c r="AF249" s="300"/>
      <c r="AG249" s="300"/>
      <c r="AH249" s="529"/>
      <c r="AI249" s="530"/>
      <c r="AJ249" s="530"/>
      <c r="AK249" s="530"/>
      <c r="AL249" s="531"/>
      <c r="AM249" s="529"/>
      <c r="AN249" s="530"/>
      <c r="AO249" s="530"/>
      <c r="AP249" s="530"/>
      <c r="AQ249" s="531"/>
      <c r="AR249" s="532"/>
      <c r="AS249" s="533"/>
      <c r="AT249" s="534"/>
      <c r="AU249" s="431"/>
      <c r="AV249" s="431"/>
      <c r="AW249" s="431"/>
      <c r="AX249" s="432"/>
    </row>
    <row r="250" spans="1:50" ht="14.25" customHeight="1" x14ac:dyDescent="0.2">
      <c r="A250" s="299"/>
      <c r="B250" s="300"/>
      <c r="C250" s="300"/>
      <c r="D250" s="300"/>
      <c r="E250" s="300"/>
      <c r="F250" s="300"/>
      <c r="G250" s="300"/>
      <c r="H250" s="300"/>
      <c r="I250" s="300"/>
      <c r="J250" s="300"/>
      <c r="K250" s="301"/>
      <c r="L250" s="302"/>
      <c r="M250" s="302"/>
      <c r="N250" s="302"/>
      <c r="O250" s="302"/>
      <c r="P250" s="302"/>
      <c r="Q250" s="302"/>
      <c r="R250" s="302"/>
      <c r="S250" s="302"/>
      <c r="T250" s="303"/>
      <c r="U250" s="526"/>
      <c r="V250" s="527"/>
      <c r="W250" s="527"/>
      <c r="X250" s="528"/>
      <c r="Y250" s="301"/>
      <c r="Z250" s="302"/>
      <c r="AA250" s="302"/>
      <c r="AB250" s="303"/>
      <c r="AC250" s="300"/>
      <c r="AD250" s="300"/>
      <c r="AE250" s="300"/>
      <c r="AF250" s="300"/>
      <c r="AG250" s="300"/>
      <c r="AH250" s="529"/>
      <c r="AI250" s="530"/>
      <c r="AJ250" s="530"/>
      <c r="AK250" s="530"/>
      <c r="AL250" s="531"/>
      <c r="AM250" s="529"/>
      <c r="AN250" s="530"/>
      <c r="AO250" s="530"/>
      <c r="AP250" s="530"/>
      <c r="AQ250" s="531"/>
      <c r="AR250" s="532"/>
      <c r="AS250" s="533"/>
      <c r="AT250" s="534"/>
      <c r="AU250" s="431"/>
      <c r="AV250" s="431"/>
      <c r="AW250" s="431"/>
      <c r="AX250" s="432"/>
    </row>
    <row r="251" spans="1:50" ht="14.25" customHeight="1" x14ac:dyDescent="0.2">
      <c r="A251" s="299"/>
      <c r="B251" s="300"/>
      <c r="C251" s="300"/>
      <c r="D251" s="300"/>
      <c r="E251" s="300"/>
      <c r="F251" s="300"/>
      <c r="G251" s="300"/>
      <c r="H251" s="300"/>
      <c r="I251" s="300"/>
      <c r="J251" s="300"/>
      <c r="K251" s="301"/>
      <c r="L251" s="302"/>
      <c r="M251" s="302"/>
      <c r="N251" s="302"/>
      <c r="O251" s="302"/>
      <c r="P251" s="302"/>
      <c r="Q251" s="302"/>
      <c r="R251" s="302"/>
      <c r="S251" s="302"/>
      <c r="T251" s="303"/>
      <c r="U251" s="526"/>
      <c r="V251" s="527"/>
      <c r="W251" s="527"/>
      <c r="X251" s="528"/>
      <c r="Y251" s="301"/>
      <c r="Z251" s="302"/>
      <c r="AA251" s="302"/>
      <c r="AB251" s="303"/>
      <c r="AC251" s="300"/>
      <c r="AD251" s="300"/>
      <c r="AE251" s="300"/>
      <c r="AF251" s="300"/>
      <c r="AG251" s="300"/>
      <c r="AH251" s="529"/>
      <c r="AI251" s="530"/>
      <c r="AJ251" s="530"/>
      <c r="AK251" s="530"/>
      <c r="AL251" s="531"/>
      <c r="AM251" s="529"/>
      <c r="AN251" s="530"/>
      <c r="AO251" s="530"/>
      <c r="AP251" s="530"/>
      <c r="AQ251" s="531"/>
      <c r="AR251" s="532"/>
      <c r="AS251" s="533"/>
      <c r="AT251" s="534"/>
      <c r="AU251" s="431"/>
      <c r="AV251" s="431"/>
      <c r="AW251" s="431"/>
      <c r="AX251" s="432"/>
    </row>
    <row r="252" spans="1:50" ht="14.25" customHeight="1" x14ac:dyDescent="0.2">
      <c r="A252" s="299"/>
      <c r="B252" s="300"/>
      <c r="C252" s="300"/>
      <c r="D252" s="300"/>
      <c r="E252" s="300"/>
      <c r="F252" s="300"/>
      <c r="G252" s="300"/>
      <c r="H252" s="300"/>
      <c r="I252" s="300"/>
      <c r="J252" s="300"/>
      <c r="K252" s="301"/>
      <c r="L252" s="302"/>
      <c r="M252" s="302"/>
      <c r="N252" s="302"/>
      <c r="O252" s="302"/>
      <c r="P252" s="302"/>
      <c r="Q252" s="302"/>
      <c r="R252" s="302"/>
      <c r="S252" s="302"/>
      <c r="T252" s="303"/>
      <c r="U252" s="526"/>
      <c r="V252" s="527"/>
      <c r="W252" s="527"/>
      <c r="X252" s="528"/>
      <c r="Y252" s="301"/>
      <c r="Z252" s="302"/>
      <c r="AA252" s="302"/>
      <c r="AB252" s="303"/>
      <c r="AC252" s="300"/>
      <c r="AD252" s="300"/>
      <c r="AE252" s="300"/>
      <c r="AF252" s="300"/>
      <c r="AG252" s="300"/>
      <c r="AH252" s="529"/>
      <c r="AI252" s="530"/>
      <c r="AJ252" s="530"/>
      <c r="AK252" s="530"/>
      <c r="AL252" s="531"/>
      <c r="AM252" s="529"/>
      <c r="AN252" s="530"/>
      <c r="AO252" s="530"/>
      <c r="AP252" s="530"/>
      <c r="AQ252" s="531"/>
      <c r="AR252" s="532"/>
      <c r="AS252" s="533"/>
      <c r="AT252" s="534"/>
      <c r="AU252" s="431"/>
      <c r="AV252" s="431"/>
      <c r="AW252" s="431"/>
      <c r="AX252" s="432"/>
    </row>
    <row r="253" spans="1:50" ht="14.25" customHeight="1" x14ac:dyDescent="0.2">
      <c r="A253" s="299"/>
      <c r="B253" s="300"/>
      <c r="C253" s="300"/>
      <c r="D253" s="300"/>
      <c r="E253" s="300"/>
      <c r="F253" s="300"/>
      <c r="G253" s="300"/>
      <c r="H253" s="300"/>
      <c r="I253" s="300"/>
      <c r="J253" s="300"/>
      <c r="K253" s="301"/>
      <c r="L253" s="302"/>
      <c r="M253" s="302"/>
      <c r="N253" s="302"/>
      <c r="O253" s="302"/>
      <c r="P253" s="302"/>
      <c r="Q253" s="302"/>
      <c r="R253" s="302"/>
      <c r="S253" s="302"/>
      <c r="T253" s="303"/>
      <c r="U253" s="526"/>
      <c r="V253" s="527"/>
      <c r="W253" s="527"/>
      <c r="X253" s="528"/>
      <c r="Y253" s="301"/>
      <c r="Z253" s="302"/>
      <c r="AA253" s="302"/>
      <c r="AB253" s="303"/>
      <c r="AC253" s="300"/>
      <c r="AD253" s="300"/>
      <c r="AE253" s="300"/>
      <c r="AF253" s="300"/>
      <c r="AG253" s="300"/>
      <c r="AH253" s="529"/>
      <c r="AI253" s="530"/>
      <c r="AJ253" s="530"/>
      <c r="AK253" s="530"/>
      <c r="AL253" s="531"/>
      <c r="AM253" s="529"/>
      <c r="AN253" s="530"/>
      <c r="AO253" s="530"/>
      <c r="AP253" s="530"/>
      <c r="AQ253" s="531"/>
      <c r="AR253" s="532"/>
      <c r="AS253" s="533"/>
      <c r="AT253" s="534"/>
      <c r="AU253" s="431"/>
      <c r="AV253" s="431"/>
      <c r="AW253" s="431"/>
      <c r="AX253" s="432"/>
    </row>
    <row r="254" spans="1:50" ht="14.25" customHeight="1" x14ac:dyDescent="0.2">
      <c r="A254" s="424"/>
      <c r="B254" s="425"/>
      <c r="C254" s="425"/>
      <c r="D254" s="425"/>
      <c r="E254" s="425"/>
      <c r="F254" s="425"/>
      <c r="G254" s="425"/>
      <c r="H254" s="425"/>
      <c r="I254" s="425"/>
      <c r="J254" s="425"/>
      <c r="K254" s="290"/>
      <c r="L254" s="291"/>
      <c r="M254" s="291"/>
      <c r="N254" s="291"/>
      <c r="O254" s="291"/>
      <c r="P254" s="291"/>
      <c r="Q254" s="291"/>
      <c r="R254" s="291"/>
      <c r="S254" s="291"/>
      <c r="T254" s="292"/>
      <c r="U254" s="545"/>
      <c r="V254" s="546"/>
      <c r="W254" s="546"/>
      <c r="X254" s="547"/>
      <c r="Y254" s="290"/>
      <c r="Z254" s="291"/>
      <c r="AA254" s="291"/>
      <c r="AB254" s="292"/>
      <c r="AC254" s="425"/>
      <c r="AD254" s="425"/>
      <c r="AE254" s="425"/>
      <c r="AF254" s="425"/>
      <c r="AG254" s="425"/>
      <c r="AH254" s="539"/>
      <c r="AI254" s="540"/>
      <c r="AJ254" s="540"/>
      <c r="AK254" s="540"/>
      <c r="AL254" s="541"/>
      <c r="AM254" s="539"/>
      <c r="AN254" s="540"/>
      <c r="AO254" s="540"/>
      <c r="AP254" s="540"/>
      <c r="AQ254" s="541"/>
      <c r="AR254" s="542"/>
      <c r="AS254" s="543"/>
      <c r="AT254" s="544"/>
      <c r="AU254" s="467"/>
      <c r="AV254" s="467"/>
      <c r="AW254" s="467"/>
      <c r="AX254" s="468"/>
    </row>
    <row r="255" spans="1:50" x14ac:dyDescent="0.2">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row>
    <row r="256" spans="1:50" x14ac:dyDescent="0.2">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row>
    <row r="257" spans="1:50" x14ac:dyDescent="0.2">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row>
    <row r="258" spans="1:50" x14ac:dyDescent="0.2">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row>
    <row r="259" spans="1:50" x14ac:dyDescent="0.2">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row>
    <row r="260" spans="1:50" x14ac:dyDescent="0.2">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row>
    <row r="261" spans="1:50" x14ac:dyDescent="0.2">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row>
    <row r="262" spans="1:50" x14ac:dyDescent="0.2">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row>
    <row r="263" spans="1:50" x14ac:dyDescent="0.2">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row>
    <row r="264" spans="1:50" x14ac:dyDescent="0.2">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row>
    <row r="265" spans="1:50" x14ac:dyDescent="0.2">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row>
    <row r="266" spans="1:50" x14ac:dyDescent="0.2">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row>
    <row r="267" spans="1:50" x14ac:dyDescent="0.2">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row>
    <row r="268" spans="1:50" x14ac:dyDescent="0.2">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row>
    <row r="269" spans="1:50" x14ac:dyDescent="0.2">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row>
    <row r="270" spans="1:50" x14ac:dyDescent="0.2">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row>
    <row r="271" spans="1:50" x14ac:dyDescent="0.2">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row>
    <row r="272" spans="1:50" x14ac:dyDescent="0.2">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row>
    <row r="273" spans="1:50" x14ac:dyDescent="0.2">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row>
    <row r="274" spans="1:50" x14ac:dyDescent="0.2">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row>
    <row r="275" spans="1:50" x14ac:dyDescent="0.2">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row>
    <row r="276" spans="1:50" x14ac:dyDescent="0.2">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row>
    <row r="277" spans="1:50" x14ac:dyDescent="0.2">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row>
    <row r="278" spans="1:50" x14ac:dyDescent="0.2">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row>
    <row r="279" spans="1:50" x14ac:dyDescent="0.2">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row>
    <row r="280" spans="1:50" x14ac:dyDescent="0.2">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row>
    <row r="281" spans="1:50" x14ac:dyDescent="0.2">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row>
    <row r="282" spans="1:50" x14ac:dyDescent="0.2">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row>
    <row r="283" spans="1:50" x14ac:dyDescent="0.2">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row>
    <row r="284" spans="1:50" x14ac:dyDescent="0.2">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row>
    <row r="285" spans="1:50" x14ac:dyDescent="0.2">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row>
    <row r="286" spans="1:50" x14ac:dyDescent="0.2">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row>
    <row r="287" spans="1:50" x14ac:dyDescent="0.2">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row>
    <row r="288" spans="1:50" x14ac:dyDescent="0.2">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row>
    <row r="289" spans="1:50" x14ac:dyDescent="0.2">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row>
    <row r="290" spans="1:50" x14ac:dyDescent="0.2">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row>
    <row r="291" spans="1:50" x14ac:dyDescent="0.2">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row>
    <row r="292" spans="1:50" x14ac:dyDescent="0.2">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row>
    <row r="293" spans="1:50" x14ac:dyDescent="0.2">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row>
    <row r="294" spans="1:50" x14ac:dyDescent="0.2">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row>
    <row r="295" spans="1:50" x14ac:dyDescent="0.2">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row>
    <row r="296" spans="1:50" x14ac:dyDescent="0.2">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row>
    <row r="297" spans="1:50" x14ac:dyDescent="0.2">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row>
    <row r="298" spans="1:50" x14ac:dyDescent="0.2">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row>
    <row r="299" spans="1:50" x14ac:dyDescent="0.2">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row>
    <row r="300" spans="1:50" x14ac:dyDescent="0.2">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row>
    <row r="301" spans="1:50" x14ac:dyDescent="0.2">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row>
    <row r="302" spans="1:50" x14ac:dyDescent="0.2">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row>
    <row r="303" spans="1:50" x14ac:dyDescent="0.2">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row>
    <row r="304" spans="1:50" x14ac:dyDescent="0.2">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row>
    <row r="305" spans="1:50" x14ac:dyDescent="0.2">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row>
    <row r="306" spans="1:50" x14ac:dyDescent="0.2">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row>
    <row r="307" spans="1:50" x14ac:dyDescent="0.2">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row>
    <row r="308" spans="1:50" x14ac:dyDescent="0.2">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row>
    <row r="309" spans="1:50" x14ac:dyDescent="0.2">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row>
    <row r="310" spans="1:50" x14ac:dyDescent="0.2">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row>
    <row r="311" spans="1:50" x14ac:dyDescent="0.2">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row>
    <row r="312" spans="1:50" x14ac:dyDescent="0.2">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row>
    <row r="313" spans="1:50" x14ac:dyDescent="0.2">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row>
    <row r="314" spans="1:50" x14ac:dyDescent="0.2">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row>
    <row r="315" spans="1:50" x14ac:dyDescent="0.2">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row>
    <row r="316" spans="1:50" x14ac:dyDescent="0.2">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c r="AG316" s="92"/>
      <c r="AH316" s="92"/>
      <c r="AI316" s="92"/>
      <c r="AJ316" s="92"/>
      <c r="AK316" s="92"/>
      <c r="AL316" s="92"/>
      <c r="AM316" s="92"/>
      <c r="AN316" s="92"/>
      <c r="AO316" s="92"/>
      <c r="AP316" s="92"/>
      <c r="AQ316" s="92"/>
      <c r="AR316" s="92"/>
      <c r="AS316" s="92"/>
      <c r="AT316" s="92"/>
      <c r="AU316" s="92"/>
      <c r="AV316" s="92"/>
      <c r="AW316" s="92"/>
      <c r="AX316" s="92"/>
    </row>
    <row r="317" spans="1:50" x14ac:dyDescent="0.2">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row>
    <row r="318" spans="1:50" x14ac:dyDescent="0.2">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row>
    <row r="319" spans="1:50" x14ac:dyDescent="0.2">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row>
    <row r="320" spans="1:50" x14ac:dyDescent="0.2">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c r="AG320" s="92"/>
      <c r="AH320" s="92"/>
      <c r="AI320" s="92"/>
      <c r="AJ320" s="92"/>
      <c r="AK320" s="92"/>
      <c r="AL320" s="92"/>
      <c r="AM320" s="92"/>
      <c r="AN320" s="92"/>
      <c r="AO320" s="92"/>
      <c r="AP320" s="92"/>
      <c r="AQ320" s="92"/>
      <c r="AR320" s="92"/>
      <c r="AS320" s="92"/>
      <c r="AT320" s="92"/>
      <c r="AU320" s="92"/>
      <c r="AV320" s="92"/>
      <c r="AW320" s="92"/>
      <c r="AX320" s="92"/>
    </row>
    <row r="321" spans="1:50" x14ac:dyDescent="0.2">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row>
    <row r="322" spans="1:50" x14ac:dyDescent="0.2">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c r="AG322" s="92"/>
      <c r="AH322" s="92"/>
      <c r="AI322" s="92"/>
      <c r="AJ322" s="92"/>
      <c r="AK322" s="92"/>
      <c r="AL322" s="92"/>
      <c r="AM322" s="92"/>
      <c r="AN322" s="92"/>
      <c r="AO322" s="92"/>
      <c r="AP322" s="92"/>
      <c r="AQ322" s="92"/>
      <c r="AR322" s="92"/>
      <c r="AS322" s="92"/>
      <c r="AT322" s="92"/>
      <c r="AU322" s="92"/>
      <c r="AV322" s="92"/>
      <c r="AW322" s="92"/>
      <c r="AX322" s="92"/>
    </row>
    <row r="323" spans="1:50" x14ac:dyDescent="0.2">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c r="AG323" s="92"/>
      <c r="AH323" s="92"/>
      <c r="AI323" s="92"/>
      <c r="AJ323" s="92"/>
      <c r="AK323" s="92"/>
      <c r="AL323" s="92"/>
      <c r="AM323" s="92"/>
      <c r="AN323" s="92"/>
      <c r="AO323" s="92"/>
      <c r="AP323" s="92"/>
      <c r="AQ323" s="92"/>
      <c r="AR323" s="92"/>
      <c r="AS323" s="92"/>
      <c r="AT323" s="92"/>
      <c r="AU323" s="92"/>
      <c r="AV323" s="92"/>
      <c r="AW323" s="92"/>
      <c r="AX323" s="92"/>
    </row>
    <row r="324" spans="1:50" x14ac:dyDescent="0.2">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c r="AG324" s="92"/>
      <c r="AH324" s="92"/>
      <c r="AI324" s="92"/>
      <c r="AJ324" s="92"/>
      <c r="AK324" s="92"/>
      <c r="AL324" s="92"/>
      <c r="AM324" s="92"/>
      <c r="AN324" s="92"/>
      <c r="AO324" s="92"/>
      <c r="AP324" s="92"/>
      <c r="AQ324" s="92"/>
      <c r="AR324" s="92"/>
      <c r="AS324" s="92"/>
      <c r="AT324" s="92"/>
      <c r="AU324" s="92"/>
      <c r="AV324" s="92"/>
      <c r="AW324" s="92"/>
      <c r="AX324" s="92"/>
    </row>
    <row r="325" spans="1:50" x14ac:dyDescent="0.2">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row>
    <row r="326" spans="1:50" x14ac:dyDescent="0.2">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c r="AG326" s="92"/>
      <c r="AH326" s="92"/>
      <c r="AI326" s="92"/>
      <c r="AJ326" s="92"/>
      <c r="AK326" s="92"/>
      <c r="AL326" s="92"/>
      <c r="AM326" s="92"/>
      <c r="AN326" s="92"/>
      <c r="AO326" s="92"/>
      <c r="AP326" s="92"/>
      <c r="AQ326" s="92"/>
      <c r="AR326" s="92"/>
      <c r="AS326" s="92"/>
      <c r="AT326" s="92"/>
      <c r="AU326" s="92"/>
      <c r="AV326" s="92"/>
      <c r="AW326" s="92"/>
      <c r="AX326" s="92"/>
    </row>
    <row r="327" spans="1:50" x14ac:dyDescent="0.2">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row>
    <row r="328" spans="1:50" x14ac:dyDescent="0.2">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c r="AL328" s="92"/>
      <c r="AM328" s="92"/>
      <c r="AN328" s="92"/>
      <c r="AO328" s="92"/>
      <c r="AP328" s="92"/>
      <c r="AQ328" s="92"/>
      <c r="AR328" s="92"/>
      <c r="AS328" s="92"/>
      <c r="AT328" s="92"/>
      <c r="AU328" s="92"/>
      <c r="AV328" s="92"/>
      <c r="AW328" s="92"/>
      <c r="AX328" s="92"/>
    </row>
    <row r="329" spans="1:50" x14ac:dyDescent="0.2">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row>
    <row r="330" spans="1:50" x14ac:dyDescent="0.2">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row>
    <row r="331" spans="1:50" x14ac:dyDescent="0.2">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c r="AG331" s="92"/>
      <c r="AH331" s="92"/>
      <c r="AI331" s="92"/>
      <c r="AJ331" s="92"/>
      <c r="AK331" s="92"/>
      <c r="AL331" s="92"/>
      <c r="AM331" s="92"/>
      <c r="AN331" s="92"/>
      <c r="AO331" s="92"/>
      <c r="AP331" s="92"/>
      <c r="AQ331" s="92"/>
      <c r="AR331" s="92"/>
      <c r="AS331" s="92"/>
      <c r="AT331" s="92"/>
      <c r="AU331" s="92"/>
      <c r="AV331" s="92"/>
      <c r="AW331" s="92"/>
      <c r="AX331" s="92"/>
    </row>
    <row r="332" spans="1:50" x14ac:dyDescent="0.2">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c r="AG332" s="92"/>
      <c r="AH332" s="92"/>
      <c r="AI332" s="92"/>
      <c r="AJ332" s="92"/>
      <c r="AK332" s="92"/>
      <c r="AL332" s="92"/>
      <c r="AM332" s="92"/>
      <c r="AN332" s="92"/>
      <c r="AO332" s="92"/>
      <c r="AP332" s="92"/>
      <c r="AQ332" s="92"/>
      <c r="AR332" s="92"/>
      <c r="AS332" s="92"/>
      <c r="AT332" s="92"/>
      <c r="AU332" s="92"/>
      <c r="AV332" s="92"/>
      <c r="AW332" s="92"/>
      <c r="AX332" s="92"/>
    </row>
    <row r="333" spans="1:50" x14ac:dyDescent="0.2">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row>
    <row r="334" spans="1:50" x14ac:dyDescent="0.2">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2"/>
      <c r="AX334" s="92"/>
    </row>
    <row r="335" spans="1:50" x14ac:dyDescent="0.2">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2"/>
      <c r="AX335" s="92"/>
    </row>
    <row r="336" spans="1:50" x14ac:dyDescent="0.2">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2"/>
      <c r="AX336" s="92"/>
    </row>
    <row r="337" spans="1:50" x14ac:dyDescent="0.2">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row>
    <row r="338" spans="1:50" x14ac:dyDescent="0.2">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row>
    <row r="339" spans="1:50" x14ac:dyDescent="0.2">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row>
    <row r="340" spans="1:50" x14ac:dyDescent="0.2">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row>
    <row r="341" spans="1:50" x14ac:dyDescent="0.2">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row>
    <row r="342" spans="1:50" x14ac:dyDescent="0.2">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row>
    <row r="343" spans="1:50" x14ac:dyDescent="0.2">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row>
    <row r="344" spans="1:50" x14ac:dyDescent="0.2">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row>
    <row r="345" spans="1:50" x14ac:dyDescent="0.2">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row>
    <row r="346" spans="1:50" x14ac:dyDescent="0.2">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row>
    <row r="347" spans="1:50" x14ac:dyDescent="0.2">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row>
    <row r="348" spans="1:50" x14ac:dyDescent="0.2">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row>
    <row r="349" spans="1:50" x14ac:dyDescent="0.2">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row>
    <row r="350" spans="1:50" x14ac:dyDescent="0.2">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row>
    <row r="351" spans="1:50" x14ac:dyDescent="0.2">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row>
    <row r="352" spans="1:50" x14ac:dyDescent="0.2">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row>
    <row r="353" spans="1:50" x14ac:dyDescent="0.2">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row>
    <row r="354" spans="1:50" x14ac:dyDescent="0.2">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row>
    <row r="355" spans="1:50" x14ac:dyDescent="0.2">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row>
    <row r="356" spans="1:50" x14ac:dyDescent="0.2">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row>
    <row r="357" spans="1:50" x14ac:dyDescent="0.2">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row>
    <row r="358" spans="1:50" x14ac:dyDescent="0.2">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row>
    <row r="359" spans="1:50" x14ac:dyDescent="0.2">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row>
    <row r="360" spans="1:50" x14ac:dyDescent="0.2">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row>
    <row r="361" spans="1:50" x14ac:dyDescent="0.2">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row>
    <row r="362" spans="1:50" x14ac:dyDescent="0.2">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row>
    <row r="363" spans="1:50" x14ac:dyDescent="0.2">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row>
    <row r="364" spans="1:50" x14ac:dyDescent="0.2">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row>
    <row r="365" spans="1:50" x14ac:dyDescent="0.2">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row>
    <row r="366" spans="1:50" x14ac:dyDescent="0.2">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row>
    <row r="367" spans="1:50" x14ac:dyDescent="0.2">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row>
    <row r="368" spans="1:50" x14ac:dyDescent="0.2">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row>
    <row r="369" spans="1:50" x14ac:dyDescent="0.2">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row>
    <row r="370" spans="1:50" x14ac:dyDescent="0.2">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row>
    <row r="371" spans="1:50" x14ac:dyDescent="0.2">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row>
    <row r="372" spans="1:50" x14ac:dyDescent="0.2">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row>
    <row r="373" spans="1:50" x14ac:dyDescent="0.2">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row>
    <row r="374" spans="1:50" x14ac:dyDescent="0.2">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row>
    <row r="375" spans="1:50" x14ac:dyDescent="0.2">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row>
    <row r="376" spans="1:50" x14ac:dyDescent="0.2">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row>
    <row r="377" spans="1:50" x14ac:dyDescent="0.2">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row>
    <row r="378" spans="1:50" x14ac:dyDescent="0.2">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row>
    <row r="379" spans="1:50" x14ac:dyDescent="0.2">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row>
    <row r="380" spans="1:50" x14ac:dyDescent="0.2">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row>
    <row r="381" spans="1:50" x14ac:dyDescent="0.2">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row>
    <row r="382" spans="1:50" x14ac:dyDescent="0.2">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row>
  </sheetData>
  <sheetProtection algorithmName="SHA-512" hashValue="hhERSP3MTkph0ZTBy3amaMBZtdkWGuoOBUBZsI0W/MifXDX0366/ov/npsSoCm6o247eCtBXqmbcbc8A8VBYlA==" saltValue="1sKB6sgf4X0aMKO9RCnYZQ==" spinCount="100000" sheet="1" formatCells="0" formatColumns="0" formatRows="0" insertColumns="0" insertRows="0" insertHyperlinks="0" deleteColumns="0" deleteRows="0" selectLockedCells="1" sort="0" autoFilter="0" pivotTables="0"/>
  <mergeCells count="1398">
    <mergeCell ref="AM254:AQ254"/>
    <mergeCell ref="AR254:AT254"/>
    <mergeCell ref="AU254:AX254"/>
    <mergeCell ref="A254:J254"/>
    <mergeCell ref="K254:T254"/>
    <mergeCell ref="U254:X254"/>
    <mergeCell ref="Y254:AB254"/>
    <mergeCell ref="AC254:AG254"/>
    <mergeCell ref="AH254:AL254"/>
    <mergeCell ref="AU252:AX252"/>
    <mergeCell ref="A253:J253"/>
    <mergeCell ref="K253:T253"/>
    <mergeCell ref="U253:X253"/>
    <mergeCell ref="Y253:AB253"/>
    <mergeCell ref="AC253:AG253"/>
    <mergeCell ref="AH253:AL253"/>
    <mergeCell ref="AM253:AQ253"/>
    <mergeCell ref="AR253:AT253"/>
    <mergeCell ref="AU253:AX253"/>
    <mergeCell ref="AR251:AT251"/>
    <mergeCell ref="AU251:AX251"/>
    <mergeCell ref="A252:J252"/>
    <mergeCell ref="K252:T252"/>
    <mergeCell ref="U252:X252"/>
    <mergeCell ref="Y252:AB252"/>
    <mergeCell ref="AC252:AG252"/>
    <mergeCell ref="AH252:AL252"/>
    <mergeCell ref="AM252:AQ252"/>
    <mergeCell ref="AR252:AT252"/>
    <mergeCell ref="AM250:AQ250"/>
    <mergeCell ref="AR250:AT250"/>
    <mergeCell ref="AU250:AX250"/>
    <mergeCell ref="A251:J251"/>
    <mergeCell ref="K251:T251"/>
    <mergeCell ref="U251:X251"/>
    <mergeCell ref="Y251:AB251"/>
    <mergeCell ref="AC251:AG251"/>
    <mergeCell ref="AH251:AL251"/>
    <mergeCell ref="AM251:AQ251"/>
    <mergeCell ref="A250:J250"/>
    <mergeCell ref="K250:T250"/>
    <mergeCell ref="U250:X250"/>
    <mergeCell ref="Y250:AB250"/>
    <mergeCell ref="AC250:AG250"/>
    <mergeCell ref="AH250:AL250"/>
    <mergeCell ref="AU248:AX248"/>
    <mergeCell ref="A249:J249"/>
    <mergeCell ref="K249:T249"/>
    <mergeCell ref="U249:X249"/>
    <mergeCell ref="Y249:AB249"/>
    <mergeCell ref="AC249:AG249"/>
    <mergeCell ref="AH249:AL249"/>
    <mergeCell ref="AM249:AQ249"/>
    <mergeCell ref="AR249:AT249"/>
    <mergeCell ref="AU249:AX249"/>
    <mergeCell ref="AR247:AT247"/>
    <mergeCell ref="AU247:AX247"/>
    <mergeCell ref="A248:J248"/>
    <mergeCell ref="K248:T248"/>
    <mergeCell ref="U248:X248"/>
    <mergeCell ref="Y248:AB248"/>
    <mergeCell ref="AC248:AG248"/>
    <mergeCell ref="AH248:AL248"/>
    <mergeCell ref="AM248:AQ248"/>
    <mergeCell ref="AR248:AT248"/>
    <mergeCell ref="AM246:AQ246"/>
    <mergeCell ref="AR246:AT246"/>
    <mergeCell ref="AU246:AX246"/>
    <mergeCell ref="A247:J247"/>
    <mergeCell ref="K247:T247"/>
    <mergeCell ref="U247:X247"/>
    <mergeCell ref="Y247:AB247"/>
    <mergeCell ref="AC247:AG247"/>
    <mergeCell ref="AH247:AL247"/>
    <mergeCell ref="AM247:AQ247"/>
    <mergeCell ref="A246:J246"/>
    <mergeCell ref="K246:T246"/>
    <mergeCell ref="U246:X246"/>
    <mergeCell ref="Y246:AB246"/>
    <mergeCell ref="AC246:AG246"/>
    <mergeCell ref="AH246:AL246"/>
    <mergeCell ref="AU244:AX244"/>
    <mergeCell ref="A245:J245"/>
    <mergeCell ref="K245:T245"/>
    <mergeCell ref="U245:X245"/>
    <mergeCell ref="Y245:AB245"/>
    <mergeCell ref="AC245:AG245"/>
    <mergeCell ref="AH245:AL245"/>
    <mergeCell ref="AM245:AQ245"/>
    <mergeCell ref="AR245:AT245"/>
    <mergeCell ref="AU245:AX245"/>
    <mergeCell ref="AR243:AT243"/>
    <mergeCell ref="AU243:AX243"/>
    <mergeCell ref="A244:J244"/>
    <mergeCell ref="K244:T244"/>
    <mergeCell ref="U244:X244"/>
    <mergeCell ref="Y244:AB244"/>
    <mergeCell ref="AC244:AG244"/>
    <mergeCell ref="AH244:AL244"/>
    <mergeCell ref="AM244:AQ244"/>
    <mergeCell ref="AR244:AT244"/>
    <mergeCell ref="AM242:AQ242"/>
    <mergeCell ref="AR242:AT242"/>
    <mergeCell ref="AU242:AX242"/>
    <mergeCell ref="A243:J243"/>
    <mergeCell ref="K243:T243"/>
    <mergeCell ref="U243:X243"/>
    <mergeCell ref="Y243:AB243"/>
    <mergeCell ref="AC243:AG243"/>
    <mergeCell ref="AH243:AL243"/>
    <mergeCell ref="AM243:AQ243"/>
    <mergeCell ref="A242:J242"/>
    <mergeCell ref="K242:T242"/>
    <mergeCell ref="U242:X242"/>
    <mergeCell ref="Y242:AB242"/>
    <mergeCell ref="AC242:AG242"/>
    <mergeCell ref="AH242:AL242"/>
    <mergeCell ref="AU240:AX240"/>
    <mergeCell ref="A241:J241"/>
    <mergeCell ref="K241:T241"/>
    <mergeCell ref="U241:X241"/>
    <mergeCell ref="Y241:AB241"/>
    <mergeCell ref="AC241:AG241"/>
    <mergeCell ref="AH241:AL241"/>
    <mergeCell ref="AM241:AQ241"/>
    <mergeCell ref="AR241:AT241"/>
    <mergeCell ref="AU241:AX241"/>
    <mergeCell ref="AR239:AT239"/>
    <mergeCell ref="AU239:AX239"/>
    <mergeCell ref="A240:J240"/>
    <mergeCell ref="K240:T240"/>
    <mergeCell ref="U240:X240"/>
    <mergeCell ref="Y240:AB240"/>
    <mergeCell ref="AC240:AG240"/>
    <mergeCell ref="AH240:AL240"/>
    <mergeCell ref="AM240:AQ240"/>
    <mergeCell ref="AR240:AT240"/>
    <mergeCell ref="AM238:AQ238"/>
    <mergeCell ref="AR238:AT238"/>
    <mergeCell ref="AU238:AX238"/>
    <mergeCell ref="A239:J239"/>
    <mergeCell ref="K239:T239"/>
    <mergeCell ref="U239:X239"/>
    <mergeCell ref="Y239:AB239"/>
    <mergeCell ref="AC239:AG239"/>
    <mergeCell ref="AH239:AL239"/>
    <mergeCell ref="AM239:AQ239"/>
    <mergeCell ref="A238:J238"/>
    <mergeCell ref="K238:T238"/>
    <mergeCell ref="U238:X238"/>
    <mergeCell ref="Y238:AB238"/>
    <mergeCell ref="AC238:AG238"/>
    <mergeCell ref="AH238:AL238"/>
    <mergeCell ref="AU236:AX236"/>
    <mergeCell ref="A237:J237"/>
    <mergeCell ref="K237:T237"/>
    <mergeCell ref="U237:X237"/>
    <mergeCell ref="Y237:AB237"/>
    <mergeCell ref="AC237:AG237"/>
    <mergeCell ref="AH237:AL237"/>
    <mergeCell ref="AM237:AQ237"/>
    <mergeCell ref="AR237:AT237"/>
    <mergeCell ref="AU237:AX237"/>
    <mergeCell ref="AR235:AT235"/>
    <mergeCell ref="AU235:AX235"/>
    <mergeCell ref="A236:J236"/>
    <mergeCell ref="K236:T236"/>
    <mergeCell ref="U236:X236"/>
    <mergeCell ref="Y236:AB236"/>
    <mergeCell ref="AC236:AG236"/>
    <mergeCell ref="AH236:AL236"/>
    <mergeCell ref="AM236:AQ236"/>
    <mergeCell ref="AR236:AT236"/>
    <mergeCell ref="AM232:AR232"/>
    <mergeCell ref="A233:AX233"/>
    <mergeCell ref="A234:AX234"/>
    <mergeCell ref="A235:J235"/>
    <mergeCell ref="K235:T235"/>
    <mergeCell ref="U235:X235"/>
    <mergeCell ref="Y235:AB235"/>
    <mergeCell ref="AC235:AG235"/>
    <mergeCell ref="AH235:AL235"/>
    <mergeCell ref="AM235:AQ235"/>
    <mergeCell ref="A232:J232"/>
    <mergeCell ref="K232:S232"/>
    <mergeCell ref="T232:X232"/>
    <mergeCell ref="Y232:AB232"/>
    <mergeCell ref="AC232:AG232"/>
    <mergeCell ref="AH232:AL232"/>
    <mergeCell ref="AM230:AR230"/>
    <mergeCell ref="A231:J231"/>
    <mergeCell ref="K231:S231"/>
    <mergeCell ref="T231:X231"/>
    <mergeCell ref="Y231:AB231"/>
    <mergeCell ref="AC231:AG231"/>
    <mergeCell ref="AH231:AL231"/>
    <mergeCell ref="AM231:AR231"/>
    <mergeCell ref="A230:J230"/>
    <mergeCell ref="K230:S230"/>
    <mergeCell ref="T230:X230"/>
    <mergeCell ref="Y230:AB230"/>
    <mergeCell ref="AC230:AG230"/>
    <mergeCell ref="AH230:AL230"/>
    <mergeCell ref="AM228:AR228"/>
    <mergeCell ref="A229:J229"/>
    <mergeCell ref="K229:S229"/>
    <mergeCell ref="T229:X229"/>
    <mergeCell ref="Y229:AB229"/>
    <mergeCell ref="AC229:AG229"/>
    <mergeCell ref="AH229:AL229"/>
    <mergeCell ref="AM229:AR229"/>
    <mergeCell ref="A228:J228"/>
    <mergeCell ref="K228:S228"/>
    <mergeCell ref="T228:X228"/>
    <mergeCell ref="Y228:AB228"/>
    <mergeCell ref="AC228:AG228"/>
    <mergeCell ref="AH228:AL228"/>
    <mergeCell ref="Y227:AB227"/>
    <mergeCell ref="AC227:AG227"/>
    <mergeCell ref="AH227:AL227"/>
    <mergeCell ref="AM227:AR227"/>
    <mergeCell ref="A226:J226"/>
    <mergeCell ref="K226:S226"/>
    <mergeCell ref="T226:X226"/>
    <mergeCell ref="Y226:AB226"/>
    <mergeCell ref="AC226:AG226"/>
    <mergeCell ref="AH226:AL226"/>
    <mergeCell ref="AM224:AR224"/>
    <mergeCell ref="A225:J225"/>
    <mergeCell ref="K225:S225"/>
    <mergeCell ref="T225:X225"/>
    <mergeCell ref="Y225:AB225"/>
    <mergeCell ref="AC225:AG225"/>
    <mergeCell ref="AH225:AL225"/>
    <mergeCell ref="AM225:AR225"/>
    <mergeCell ref="A224:J224"/>
    <mergeCell ref="K224:S224"/>
    <mergeCell ref="T224:X224"/>
    <mergeCell ref="Y224:AB224"/>
    <mergeCell ref="AC224:AG224"/>
    <mergeCell ref="AH224:AL224"/>
    <mergeCell ref="K223:S223"/>
    <mergeCell ref="T223:X223"/>
    <mergeCell ref="Y223:AB223"/>
    <mergeCell ref="AC223:AG223"/>
    <mergeCell ref="AH223:AL223"/>
    <mergeCell ref="AM223:AR223"/>
    <mergeCell ref="A221:AX221"/>
    <mergeCell ref="A222:J222"/>
    <mergeCell ref="K222:S222"/>
    <mergeCell ref="T222:X222"/>
    <mergeCell ref="Y222:AB222"/>
    <mergeCell ref="AC222:AG222"/>
    <mergeCell ref="AH222:AL222"/>
    <mergeCell ref="AM222:AR222"/>
    <mergeCell ref="AS222:AX232"/>
    <mergeCell ref="A223:J223"/>
    <mergeCell ref="AG219:AJ219"/>
    <mergeCell ref="AK219:AN219"/>
    <mergeCell ref="AO219:AP219"/>
    <mergeCell ref="AQ219:AS219"/>
    <mergeCell ref="AT219:AX219"/>
    <mergeCell ref="A220:AX220"/>
    <mergeCell ref="A219:G219"/>
    <mergeCell ref="H219:S219"/>
    <mergeCell ref="T219:W219"/>
    <mergeCell ref="X219:Z219"/>
    <mergeCell ref="AA219:AD219"/>
    <mergeCell ref="AE219:AF219"/>
    <mergeCell ref="AM226:AR226"/>
    <mergeCell ref="A227:J227"/>
    <mergeCell ref="K227:S227"/>
    <mergeCell ref="T227:X227"/>
    <mergeCell ref="AE218:AF218"/>
    <mergeCell ref="AG218:AJ218"/>
    <mergeCell ref="AK218:AN218"/>
    <mergeCell ref="AO218:AP218"/>
    <mergeCell ref="AQ218:AS218"/>
    <mergeCell ref="AT218:AX218"/>
    <mergeCell ref="AG217:AJ217"/>
    <mergeCell ref="AK217:AN217"/>
    <mergeCell ref="AO217:AP217"/>
    <mergeCell ref="AQ217:AS217"/>
    <mergeCell ref="AT217:AX217"/>
    <mergeCell ref="A218:G218"/>
    <mergeCell ref="H218:S218"/>
    <mergeCell ref="T218:W218"/>
    <mergeCell ref="X218:Z218"/>
    <mergeCell ref="AA218:AD218"/>
    <mergeCell ref="A217:G217"/>
    <mergeCell ref="H217:S217"/>
    <mergeCell ref="T217:W217"/>
    <mergeCell ref="X217:Z217"/>
    <mergeCell ref="AA217:AD217"/>
    <mergeCell ref="AE217:AF217"/>
    <mergeCell ref="AE216:AF216"/>
    <mergeCell ref="AG216:AJ216"/>
    <mergeCell ref="AK216:AN216"/>
    <mergeCell ref="AO216:AP216"/>
    <mergeCell ref="AQ216:AS216"/>
    <mergeCell ref="AT216:AX216"/>
    <mergeCell ref="AG215:AJ215"/>
    <mergeCell ref="AK215:AN215"/>
    <mergeCell ref="AO215:AP215"/>
    <mergeCell ref="AQ215:AS215"/>
    <mergeCell ref="AT215:AX215"/>
    <mergeCell ref="A216:G216"/>
    <mergeCell ref="H216:S216"/>
    <mergeCell ref="T216:W216"/>
    <mergeCell ref="X216:Z216"/>
    <mergeCell ref="AA216:AD216"/>
    <mergeCell ref="A215:G215"/>
    <mergeCell ref="H215:S215"/>
    <mergeCell ref="T215:W215"/>
    <mergeCell ref="X215:Z215"/>
    <mergeCell ref="AA215:AD215"/>
    <mergeCell ref="AE215:AF215"/>
    <mergeCell ref="AE214:AF214"/>
    <mergeCell ref="AG214:AJ214"/>
    <mergeCell ref="AK214:AN214"/>
    <mergeCell ref="AO214:AP214"/>
    <mergeCell ref="AQ214:AS214"/>
    <mergeCell ref="AT214:AX214"/>
    <mergeCell ref="AG213:AJ213"/>
    <mergeCell ref="AK213:AN213"/>
    <mergeCell ref="AO213:AP213"/>
    <mergeCell ref="AQ213:AS213"/>
    <mergeCell ref="AT213:AX213"/>
    <mergeCell ref="A214:G214"/>
    <mergeCell ref="H214:S214"/>
    <mergeCell ref="T214:W214"/>
    <mergeCell ref="X214:Z214"/>
    <mergeCell ref="AA214:AD214"/>
    <mergeCell ref="A213:G213"/>
    <mergeCell ref="H213:S213"/>
    <mergeCell ref="T213:W213"/>
    <mergeCell ref="X213:Z213"/>
    <mergeCell ref="AA213:AD213"/>
    <mergeCell ref="AE213:AF213"/>
    <mergeCell ref="AE212:AF212"/>
    <mergeCell ref="AG212:AJ212"/>
    <mergeCell ref="AK212:AN212"/>
    <mergeCell ref="AO212:AP212"/>
    <mergeCell ref="AQ212:AS212"/>
    <mergeCell ref="AT212:AX212"/>
    <mergeCell ref="AG211:AJ211"/>
    <mergeCell ref="AK211:AN211"/>
    <mergeCell ref="AO211:AP211"/>
    <mergeCell ref="AQ211:AS211"/>
    <mergeCell ref="AT211:AX211"/>
    <mergeCell ref="A212:G212"/>
    <mergeCell ref="H212:S212"/>
    <mergeCell ref="T212:W212"/>
    <mergeCell ref="X212:Z212"/>
    <mergeCell ref="AA212:AD212"/>
    <mergeCell ref="A211:G211"/>
    <mergeCell ref="H211:S211"/>
    <mergeCell ref="T211:W211"/>
    <mergeCell ref="X211:Z211"/>
    <mergeCell ref="AA211:AD211"/>
    <mergeCell ref="AE211:AF211"/>
    <mergeCell ref="AE210:AF210"/>
    <mergeCell ref="AG210:AJ210"/>
    <mergeCell ref="AK210:AN210"/>
    <mergeCell ref="AO210:AP210"/>
    <mergeCell ref="AQ210:AS210"/>
    <mergeCell ref="AT210:AX210"/>
    <mergeCell ref="AG209:AJ209"/>
    <mergeCell ref="AK209:AN209"/>
    <mergeCell ref="AO209:AP209"/>
    <mergeCell ref="AQ209:AS209"/>
    <mergeCell ref="AT209:AX209"/>
    <mergeCell ref="A210:G210"/>
    <mergeCell ref="H210:S210"/>
    <mergeCell ref="T210:W210"/>
    <mergeCell ref="X210:Z210"/>
    <mergeCell ref="AA210:AD210"/>
    <mergeCell ref="A209:G209"/>
    <mergeCell ref="H209:S209"/>
    <mergeCell ref="T209:W209"/>
    <mergeCell ref="X209:Z209"/>
    <mergeCell ref="AA209:AD209"/>
    <mergeCell ref="AE209:AF209"/>
    <mergeCell ref="AE208:AF208"/>
    <mergeCell ref="AG208:AJ208"/>
    <mergeCell ref="AK208:AN208"/>
    <mergeCell ref="AO208:AP208"/>
    <mergeCell ref="AQ208:AS208"/>
    <mergeCell ref="AT208:AX208"/>
    <mergeCell ref="AG207:AJ207"/>
    <mergeCell ref="AK207:AN207"/>
    <mergeCell ref="AO207:AP207"/>
    <mergeCell ref="AQ207:AS207"/>
    <mergeCell ref="AT207:AX207"/>
    <mergeCell ref="A208:G208"/>
    <mergeCell ref="H208:S208"/>
    <mergeCell ref="T208:W208"/>
    <mergeCell ref="X208:Z208"/>
    <mergeCell ref="AA208:AD208"/>
    <mergeCell ref="A207:G207"/>
    <mergeCell ref="H207:S207"/>
    <mergeCell ref="T207:W207"/>
    <mergeCell ref="X207:Z207"/>
    <mergeCell ref="AA207:AD207"/>
    <mergeCell ref="AE207:AF207"/>
    <mergeCell ref="AE206:AF206"/>
    <mergeCell ref="AG206:AJ206"/>
    <mergeCell ref="AK206:AN206"/>
    <mergeCell ref="AO206:AP206"/>
    <mergeCell ref="AQ206:AS206"/>
    <mergeCell ref="AT206:AX206"/>
    <mergeCell ref="AG205:AJ205"/>
    <mergeCell ref="AK205:AN205"/>
    <mergeCell ref="AO205:AP205"/>
    <mergeCell ref="AQ205:AS205"/>
    <mergeCell ref="AT205:AX205"/>
    <mergeCell ref="A206:G206"/>
    <mergeCell ref="H206:S206"/>
    <mergeCell ref="T206:W206"/>
    <mergeCell ref="X206:Z206"/>
    <mergeCell ref="AA206:AD206"/>
    <mergeCell ref="A205:G205"/>
    <mergeCell ref="H205:S205"/>
    <mergeCell ref="T205:W205"/>
    <mergeCell ref="X205:Z205"/>
    <mergeCell ref="AA205:AD205"/>
    <mergeCell ref="AE205:AF205"/>
    <mergeCell ref="AE204:AF204"/>
    <mergeCell ref="AG204:AJ204"/>
    <mergeCell ref="AK204:AN204"/>
    <mergeCell ref="AO204:AP204"/>
    <mergeCell ref="AQ204:AS204"/>
    <mergeCell ref="AT204:AX204"/>
    <mergeCell ref="AG203:AJ203"/>
    <mergeCell ref="AK203:AN203"/>
    <mergeCell ref="AO203:AP203"/>
    <mergeCell ref="AQ203:AS203"/>
    <mergeCell ref="AT203:AX203"/>
    <mergeCell ref="A204:G204"/>
    <mergeCell ref="H204:S204"/>
    <mergeCell ref="T204:W204"/>
    <mergeCell ref="X204:Z204"/>
    <mergeCell ref="AA204:AD204"/>
    <mergeCell ref="A203:G203"/>
    <mergeCell ref="H203:S203"/>
    <mergeCell ref="T203:W203"/>
    <mergeCell ref="X203:Z203"/>
    <mergeCell ref="AA203:AD203"/>
    <mergeCell ref="AE203:AF203"/>
    <mergeCell ref="AE202:AF202"/>
    <mergeCell ref="AG202:AJ202"/>
    <mergeCell ref="AK202:AN202"/>
    <mergeCell ref="AO202:AP202"/>
    <mergeCell ref="AQ202:AS202"/>
    <mergeCell ref="AT202:AX202"/>
    <mergeCell ref="AG201:AJ201"/>
    <mergeCell ref="AK201:AN201"/>
    <mergeCell ref="AO201:AP201"/>
    <mergeCell ref="AQ201:AS201"/>
    <mergeCell ref="AT201:AX201"/>
    <mergeCell ref="A202:G202"/>
    <mergeCell ref="H202:S202"/>
    <mergeCell ref="T202:W202"/>
    <mergeCell ref="X202:Z202"/>
    <mergeCell ref="AA202:AD202"/>
    <mergeCell ref="A201:G201"/>
    <mergeCell ref="H201:S201"/>
    <mergeCell ref="T201:W201"/>
    <mergeCell ref="X201:Z201"/>
    <mergeCell ref="AA201:AD201"/>
    <mergeCell ref="AE201:AF201"/>
    <mergeCell ref="AE200:AF200"/>
    <mergeCell ref="AG200:AJ200"/>
    <mergeCell ref="AK200:AN200"/>
    <mergeCell ref="AO200:AP200"/>
    <mergeCell ref="AQ200:AS200"/>
    <mergeCell ref="AT200:AX200"/>
    <mergeCell ref="AG199:AJ199"/>
    <mergeCell ref="AK199:AN199"/>
    <mergeCell ref="AO199:AP199"/>
    <mergeCell ref="AQ199:AS199"/>
    <mergeCell ref="AT199:AX199"/>
    <mergeCell ref="A200:G200"/>
    <mergeCell ref="H200:S200"/>
    <mergeCell ref="T200:W200"/>
    <mergeCell ref="X200:Z200"/>
    <mergeCell ref="AA200:AD200"/>
    <mergeCell ref="A199:G199"/>
    <mergeCell ref="H199:S199"/>
    <mergeCell ref="T199:W199"/>
    <mergeCell ref="X199:Z199"/>
    <mergeCell ref="AA199:AD199"/>
    <mergeCell ref="AE199:AF199"/>
    <mergeCell ref="AE198:AF198"/>
    <mergeCell ref="AG198:AJ198"/>
    <mergeCell ref="AK198:AN198"/>
    <mergeCell ref="AO198:AP198"/>
    <mergeCell ref="AQ198:AS198"/>
    <mergeCell ref="AT198:AX198"/>
    <mergeCell ref="AG197:AJ197"/>
    <mergeCell ref="AK197:AN197"/>
    <mergeCell ref="AO197:AP197"/>
    <mergeCell ref="AQ197:AS197"/>
    <mergeCell ref="AT197:AX197"/>
    <mergeCell ref="A198:G198"/>
    <mergeCell ref="H198:S198"/>
    <mergeCell ref="T198:W198"/>
    <mergeCell ref="X198:Z198"/>
    <mergeCell ref="AA198:AD198"/>
    <mergeCell ref="A197:G197"/>
    <mergeCell ref="H197:S197"/>
    <mergeCell ref="T197:W197"/>
    <mergeCell ref="X197:Z197"/>
    <mergeCell ref="AA197:AD197"/>
    <mergeCell ref="AE197:AF197"/>
    <mergeCell ref="AE196:AF196"/>
    <mergeCell ref="AG196:AJ196"/>
    <mergeCell ref="AK196:AN196"/>
    <mergeCell ref="AO196:AP196"/>
    <mergeCell ref="AQ196:AS196"/>
    <mergeCell ref="AT196:AX196"/>
    <mergeCell ref="AG195:AJ195"/>
    <mergeCell ref="AK195:AN195"/>
    <mergeCell ref="AO195:AP195"/>
    <mergeCell ref="AQ195:AS195"/>
    <mergeCell ref="AT195:AX195"/>
    <mergeCell ref="A196:G196"/>
    <mergeCell ref="H196:S196"/>
    <mergeCell ref="T196:W196"/>
    <mergeCell ref="X196:Z196"/>
    <mergeCell ref="AA196:AD196"/>
    <mergeCell ref="A195:G195"/>
    <mergeCell ref="H195:S195"/>
    <mergeCell ref="T195:W195"/>
    <mergeCell ref="X195:Z195"/>
    <mergeCell ref="AA195:AD195"/>
    <mergeCell ref="AE195:AF195"/>
    <mergeCell ref="AE194:AF194"/>
    <mergeCell ref="AG194:AJ194"/>
    <mergeCell ref="AK194:AN194"/>
    <mergeCell ref="AO194:AP194"/>
    <mergeCell ref="AQ194:AS194"/>
    <mergeCell ref="AT194:AX194"/>
    <mergeCell ref="AG193:AJ193"/>
    <mergeCell ref="AK193:AN193"/>
    <mergeCell ref="AO193:AP193"/>
    <mergeCell ref="AQ193:AS193"/>
    <mergeCell ref="AT193:AX193"/>
    <mergeCell ref="A194:G194"/>
    <mergeCell ref="H194:S194"/>
    <mergeCell ref="T194:W194"/>
    <mergeCell ref="X194:Z194"/>
    <mergeCell ref="AA194:AD194"/>
    <mergeCell ref="A193:G193"/>
    <mergeCell ref="H193:S193"/>
    <mergeCell ref="T193:W193"/>
    <mergeCell ref="X193:Z193"/>
    <mergeCell ref="AA193:AD193"/>
    <mergeCell ref="AE193:AF193"/>
    <mergeCell ref="AE192:AF192"/>
    <mergeCell ref="AG192:AJ192"/>
    <mergeCell ref="AK192:AN192"/>
    <mergeCell ref="AO192:AP192"/>
    <mergeCell ref="AQ192:AS192"/>
    <mergeCell ref="AT192:AX192"/>
    <mergeCell ref="AG191:AJ191"/>
    <mergeCell ref="AK191:AN191"/>
    <mergeCell ref="AO191:AP191"/>
    <mergeCell ref="AQ191:AS191"/>
    <mergeCell ref="AT191:AX191"/>
    <mergeCell ref="A192:G192"/>
    <mergeCell ref="H192:S192"/>
    <mergeCell ref="T192:W192"/>
    <mergeCell ref="X192:Z192"/>
    <mergeCell ref="AA192:AD192"/>
    <mergeCell ref="A191:G191"/>
    <mergeCell ref="H191:S191"/>
    <mergeCell ref="T191:W191"/>
    <mergeCell ref="X191:Z191"/>
    <mergeCell ref="AA191:AD191"/>
    <mergeCell ref="AE191:AF191"/>
    <mergeCell ref="AE190:AF190"/>
    <mergeCell ref="AG190:AJ190"/>
    <mergeCell ref="AK190:AN190"/>
    <mergeCell ref="AO190:AP190"/>
    <mergeCell ref="AQ190:AS190"/>
    <mergeCell ref="AT190:AX190"/>
    <mergeCell ref="AG189:AJ189"/>
    <mergeCell ref="AK189:AN189"/>
    <mergeCell ref="AO189:AP189"/>
    <mergeCell ref="AQ189:AS189"/>
    <mergeCell ref="AT189:AX189"/>
    <mergeCell ref="A190:G190"/>
    <mergeCell ref="H190:S190"/>
    <mergeCell ref="T190:W190"/>
    <mergeCell ref="X190:Z190"/>
    <mergeCell ref="AA190:AD190"/>
    <mergeCell ref="A189:G189"/>
    <mergeCell ref="H189:S189"/>
    <mergeCell ref="T189:W189"/>
    <mergeCell ref="X189:Z189"/>
    <mergeCell ref="AA189:AD189"/>
    <mergeCell ref="AE189:AF189"/>
    <mergeCell ref="AA188:AD188"/>
    <mergeCell ref="AE188:AF188"/>
    <mergeCell ref="AG188:AJ188"/>
    <mergeCell ref="AK188:AN188"/>
    <mergeCell ref="AO188:AP188"/>
    <mergeCell ref="AQ188:AS188"/>
    <mergeCell ref="L177:AM177"/>
    <mergeCell ref="M180:AC182"/>
    <mergeCell ref="AF180:AL182"/>
    <mergeCell ref="A186:AX186"/>
    <mergeCell ref="A187:AS187"/>
    <mergeCell ref="AT187:AX188"/>
    <mergeCell ref="A188:G188"/>
    <mergeCell ref="H188:S188"/>
    <mergeCell ref="T188:W188"/>
    <mergeCell ref="X188:Z188"/>
    <mergeCell ref="J158:O158"/>
    <mergeCell ref="P158:U158"/>
    <mergeCell ref="A161:AX161"/>
    <mergeCell ref="A162:AX163"/>
    <mergeCell ref="B165:AC173"/>
    <mergeCell ref="AE165:AR167"/>
    <mergeCell ref="AS165:AW167"/>
    <mergeCell ref="AE170:AR172"/>
    <mergeCell ref="AS170:AW172"/>
    <mergeCell ref="A156:I156"/>
    <mergeCell ref="J156:O156"/>
    <mergeCell ref="P156:U156"/>
    <mergeCell ref="W156:AE158"/>
    <mergeCell ref="AI156:AX156"/>
    <mergeCell ref="A157:I157"/>
    <mergeCell ref="J157:O157"/>
    <mergeCell ref="P157:U157"/>
    <mergeCell ref="AI157:AX158"/>
    <mergeCell ref="A158:I158"/>
    <mergeCell ref="AI153:AX153"/>
    <mergeCell ref="A154:I154"/>
    <mergeCell ref="J154:O154"/>
    <mergeCell ref="P154:U154"/>
    <mergeCell ref="AI154:AX155"/>
    <mergeCell ref="A155:I155"/>
    <mergeCell ref="J155:O155"/>
    <mergeCell ref="P155:U155"/>
    <mergeCell ref="J152:O152"/>
    <mergeCell ref="P152:U152"/>
    <mergeCell ref="A153:I153"/>
    <mergeCell ref="J153:O153"/>
    <mergeCell ref="P153:U153"/>
    <mergeCell ref="W153:AE155"/>
    <mergeCell ref="A150:I150"/>
    <mergeCell ref="J150:O150"/>
    <mergeCell ref="P150:U150"/>
    <mergeCell ref="W150:AE152"/>
    <mergeCell ref="AI150:AX150"/>
    <mergeCell ref="A151:I151"/>
    <mergeCell ref="J151:O151"/>
    <mergeCell ref="P151:U151"/>
    <mergeCell ref="AI151:AX152"/>
    <mergeCell ref="A152:I152"/>
    <mergeCell ref="A146:U146"/>
    <mergeCell ref="W146:AX146"/>
    <mergeCell ref="A147:U148"/>
    <mergeCell ref="W147:AE149"/>
    <mergeCell ref="AI147:AX147"/>
    <mergeCell ref="AI148:AX149"/>
    <mergeCell ref="A149:E149"/>
    <mergeCell ref="F149:I149"/>
    <mergeCell ref="J149:O149"/>
    <mergeCell ref="P149:U149"/>
    <mergeCell ref="AM144:AQ144"/>
    <mergeCell ref="AR144:AX144"/>
    <mergeCell ref="A145:J145"/>
    <mergeCell ref="K145:Q145"/>
    <mergeCell ref="R145:X145"/>
    <mergeCell ref="Y145:AC145"/>
    <mergeCell ref="AD145:AH145"/>
    <mergeCell ref="AI145:AL145"/>
    <mergeCell ref="AM145:AQ145"/>
    <mergeCell ref="AR145:AX145"/>
    <mergeCell ref="A144:J144"/>
    <mergeCell ref="K144:Q144"/>
    <mergeCell ref="R144:X144"/>
    <mergeCell ref="Y144:AC144"/>
    <mergeCell ref="AD144:AH144"/>
    <mergeCell ref="AI144:AL144"/>
    <mergeCell ref="AM142:AQ142"/>
    <mergeCell ref="AR142:AX142"/>
    <mergeCell ref="A143:J143"/>
    <mergeCell ref="K143:Q143"/>
    <mergeCell ref="R143:X143"/>
    <mergeCell ref="Y143:AC143"/>
    <mergeCell ref="AD143:AH143"/>
    <mergeCell ref="AI143:AL143"/>
    <mergeCell ref="AM143:AQ143"/>
    <mergeCell ref="AR143:AX143"/>
    <mergeCell ref="A142:J142"/>
    <mergeCell ref="K142:Q142"/>
    <mergeCell ref="R142:X142"/>
    <mergeCell ref="Y142:AC142"/>
    <mergeCell ref="AD142:AH142"/>
    <mergeCell ref="AI142:AL142"/>
    <mergeCell ref="AM140:AQ140"/>
    <mergeCell ref="AR140:AX140"/>
    <mergeCell ref="A141:J141"/>
    <mergeCell ref="K141:Q141"/>
    <mergeCell ref="R141:X141"/>
    <mergeCell ref="Y141:AC141"/>
    <mergeCell ref="AD141:AH141"/>
    <mergeCell ref="AI141:AL141"/>
    <mergeCell ref="AM141:AQ141"/>
    <mergeCell ref="AR141:AX141"/>
    <mergeCell ref="AK137:AX137"/>
    <mergeCell ref="A139:E139"/>
    <mergeCell ref="F139:AS139"/>
    <mergeCell ref="AT139:AX139"/>
    <mergeCell ref="A140:J140"/>
    <mergeCell ref="K140:Q140"/>
    <mergeCell ref="R140:X140"/>
    <mergeCell ref="Y140:AC140"/>
    <mergeCell ref="AD140:AH140"/>
    <mergeCell ref="AI140:AL140"/>
    <mergeCell ref="A137:J137"/>
    <mergeCell ref="K137:Q137"/>
    <mergeCell ref="R137:V137"/>
    <mergeCell ref="W137:AA137"/>
    <mergeCell ref="AB137:AE137"/>
    <mergeCell ref="AF137:AJ137"/>
    <mergeCell ref="AK135:AX135"/>
    <mergeCell ref="A136:J136"/>
    <mergeCell ref="K136:Q136"/>
    <mergeCell ref="R136:V136"/>
    <mergeCell ref="W136:AA136"/>
    <mergeCell ref="AB136:AE136"/>
    <mergeCell ref="AF136:AJ136"/>
    <mergeCell ref="AK136:AX136"/>
    <mergeCell ref="A135:J135"/>
    <mergeCell ref="K135:Q135"/>
    <mergeCell ref="R135:V135"/>
    <mergeCell ref="W135:AA135"/>
    <mergeCell ref="AB135:AE135"/>
    <mergeCell ref="AF135:AJ135"/>
    <mergeCell ref="AK133:AX133"/>
    <mergeCell ref="A134:J134"/>
    <mergeCell ref="K134:Q134"/>
    <mergeCell ref="R134:V134"/>
    <mergeCell ref="W134:AA134"/>
    <mergeCell ref="AB134:AE134"/>
    <mergeCell ref="AF134:AJ134"/>
    <mergeCell ref="AK134:AX134"/>
    <mergeCell ref="A133:J133"/>
    <mergeCell ref="K133:Q133"/>
    <mergeCell ref="R133:V133"/>
    <mergeCell ref="W133:AA133"/>
    <mergeCell ref="AB133:AE133"/>
    <mergeCell ref="AF133:AJ133"/>
    <mergeCell ref="AF131:AJ131"/>
    <mergeCell ref="AK131:AX131"/>
    <mergeCell ref="A132:J132"/>
    <mergeCell ref="K132:Q132"/>
    <mergeCell ref="R132:V132"/>
    <mergeCell ref="W132:AA132"/>
    <mergeCell ref="AB132:AE132"/>
    <mergeCell ref="AF132:AJ132"/>
    <mergeCell ref="AK132:AX132"/>
    <mergeCell ref="AU127:AX127"/>
    <mergeCell ref="A128:AX128"/>
    <mergeCell ref="A130:E130"/>
    <mergeCell ref="F130:AS130"/>
    <mergeCell ref="AT130:AX130"/>
    <mergeCell ref="A131:J131"/>
    <mergeCell ref="K131:Q131"/>
    <mergeCell ref="R131:V131"/>
    <mergeCell ref="W131:AA131"/>
    <mergeCell ref="AB131:AE131"/>
    <mergeCell ref="AR126:AT126"/>
    <mergeCell ref="AU126:AX126"/>
    <mergeCell ref="A127:J127"/>
    <mergeCell ref="K127:T127"/>
    <mergeCell ref="U127:X127"/>
    <mergeCell ref="Y127:AB127"/>
    <mergeCell ref="AC127:AG127"/>
    <mergeCell ref="AH127:AL127"/>
    <mergeCell ref="AM127:AQ127"/>
    <mergeCell ref="AR127:AT127"/>
    <mergeCell ref="AM125:AQ125"/>
    <mergeCell ref="AR125:AT125"/>
    <mergeCell ref="AU125:AX125"/>
    <mergeCell ref="A126:J126"/>
    <mergeCell ref="K126:T126"/>
    <mergeCell ref="U126:X126"/>
    <mergeCell ref="Y126:AB126"/>
    <mergeCell ref="AC126:AG126"/>
    <mergeCell ref="AH126:AL126"/>
    <mergeCell ref="AM126:AQ126"/>
    <mergeCell ref="A125:J125"/>
    <mergeCell ref="K125:T125"/>
    <mergeCell ref="U125:X125"/>
    <mergeCell ref="Y125:AB125"/>
    <mergeCell ref="AC125:AG125"/>
    <mergeCell ref="AH125:AL125"/>
    <mergeCell ref="AU123:AX123"/>
    <mergeCell ref="A124:J124"/>
    <mergeCell ref="K124:T124"/>
    <mergeCell ref="U124:X124"/>
    <mergeCell ref="Y124:AB124"/>
    <mergeCell ref="AC124:AG124"/>
    <mergeCell ref="AH124:AL124"/>
    <mergeCell ref="AM124:AQ124"/>
    <mergeCell ref="AR124:AT124"/>
    <mergeCell ref="AU124:AX124"/>
    <mergeCell ref="AR122:AT122"/>
    <mergeCell ref="AU122:AX122"/>
    <mergeCell ref="A123:J123"/>
    <mergeCell ref="K123:T123"/>
    <mergeCell ref="U123:X123"/>
    <mergeCell ref="Y123:AB123"/>
    <mergeCell ref="AC123:AG123"/>
    <mergeCell ref="AH123:AL123"/>
    <mergeCell ref="AM123:AQ123"/>
    <mergeCell ref="AR123:AT123"/>
    <mergeCell ref="AM121:AQ121"/>
    <mergeCell ref="AR121:AT121"/>
    <mergeCell ref="AU121:AX121"/>
    <mergeCell ref="A122:J122"/>
    <mergeCell ref="K122:T122"/>
    <mergeCell ref="U122:X122"/>
    <mergeCell ref="Y122:AB122"/>
    <mergeCell ref="AC122:AG122"/>
    <mergeCell ref="AH122:AL122"/>
    <mergeCell ref="AM122:AQ122"/>
    <mergeCell ref="A121:J121"/>
    <mergeCell ref="K121:T121"/>
    <mergeCell ref="U121:X121"/>
    <mergeCell ref="Y121:AB121"/>
    <mergeCell ref="AC121:AG121"/>
    <mergeCell ref="AH121:AL121"/>
    <mergeCell ref="AM116:AR116"/>
    <mergeCell ref="A117:AR117"/>
    <mergeCell ref="A119:E119"/>
    <mergeCell ref="F119:AJ119"/>
    <mergeCell ref="AK119:AV120"/>
    <mergeCell ref="AW119:AX120"/>
    <mergeCell ref="A120:AJ120"/>
    <mergeCell ref="A116:J116"/>
    <mergeCell ref="K116:S116"/>
    <mergeCell ref="T116:X116"/>
    <mergeCell ref="Y116:AB116"/>
    <mergeCell ref="AC116:AG116"/>
    <mergeCell ref="AH116:AL116"/>
    <mergeCell ref="AS111:AX117"/>
    <mergeCell ref="A112:J112"/>
    <mergeCell ref="K112:S112"/>
    <mergeCell ref="AH114:AL114"/>
    <mergeCell ref="AM114:AR114"/>
    <mergeCell ref="A115:J115"/>
    <mergeCell ref="K115:S115"/>
    <mergeCell ref="T115:X115"/>
    <mergeCell ref="Y115:AB115"/>
    <mergeCell ref="AC115:AG115"/>
    <mergeCell ref="AH115:AL115"/>
    <mergeCell ref="AM115:AR115"/>
    <mergeCell ref="T113:X113"/>
    <mergeCell ref="Y113:AB113"/>
    <mergeCell ref="AC113:AG113"/>
    <mergeCell ref="AH113:AL113"/>
    <mergeCell ref="AM113:AR113"/>
    <mergeCell ref="A114:J114"/>
    <mergeCell ref="K114:S114"/>
    <mergeCell ref="T114:X114"/>
    <mergeCell ref="Y114:AB114"/>
    <mergeCell ref="AC114:AG114"/>
    <mergeCell ref="T112:X112"/>
    <mergeCell ref="Y112:AB112"/>
    <mergeCell ref="AC112:AG112"/>
    <mergeCell ref="AH112:AL112"/>
    <mergeCell ref="AM112:AR112"/>
    <mergeCell ref="A113:J113"/>
    <mergeCell ref="K113:S113"/>
    <mergeCell ref="A110:E110"/>
    <mergeCell ref="F110:AS110"/>
    <mergeCell ref="AT110:AX110"/>
    <mergeCell ref="A111:J111"/>
    <mergeCell ref="K111:S111"/>
    <mergeCell ref="T111:X111"/>
    <mergeCell ref="Y111:AB111"/>
    <mergeCell ref="AC111:AG111"/>
    <mergeCell ref="AH111:AL111"/>
    <mergeCell ref="AM111:AR111"/>
    <mergeCell ref="A109:I109"/>
    <mergeCell ref="J109:N109"/>
    <mergeCell ref="O109:W109"/>
    <mergeCell ref="X109:AD109"/>
    <mergeCell ref="AG109:AS109"/>
    <mergeCell ref="AT109:AX109"/>
    <mergeCell ref="A108:I108"/>
    <mergeCell ref="J108:N108"/>
    <mergeCell ref="O108:W108"/>
    <mergeCell ref="X108:AD108"/>
    <mergeCell ref="AG108:AS108"/>
    <mergeCell ref="AT108:AX108"/>
    <mergeCell ref="A107:I107"/>
    <mergeCell ref="J107:N107"/>
    <mergeCell ref="O107:W107"/>
    <mergeCell ref="X107:AD107"/>
    <mergeCell ref="AG107:AS107"/>
    <mergeCell ref="AT107:AX107"/>
    <mergeCell ref="A106:I106"/>
    <mergeCell ref="J106:N106"/>
    <mergeCell ref="O106:W106"/>
    <mergeCell ref="X106:AD106"/>
    <mergeCell ref="AG106:AS106"/>
    <mergeCell ref="AT106:AX106"/>
    <mergeCell ref="A104:AD104"/>
    <mergeCell ref="AG104:AS104"/>
    <mergeCell ref="AT104:AX104"/>
    <mergeCell ref="A105:I105"/>
    <mergeCell ref="J105:N105"/>
    <mergeCell ref="O105:W105"/>
    <mergeCell ref="X105:AD105"/>
    <mergeCell ref="AG105:AS105"/>
    <mergeCell ref="AT105:AX105"/>
    <mergeCell ref="AT101:AX101"/>
    <mergeCell ref="A103:E103"/>
    <mergeCell ref="F103:Y103"/>
    <mergeCell ref="Z103:AD103"/>
    <mergeCell ref="AG103:AK103"/>
    <mergeCell ref="AL103:AS103"/>
    <mergeCell ref="AT103:AX103"/>
    <mergeCell ref="A101:Q101"/>
    <mergeCell ref="R101:W101"/>
    <mergeCell ref="X101:AC101"/>
    <mergeCell ref="AD101:AI101"/>
    <mergeCell ref="AJ101:AN101"/>
    <mergeCell ref="AO101:AS101"/>
    <mergeCell ref="AT99:AX99"/>
    <mergeCell ref="A100:Q100"/>
    <mergeCell ref="R100:W100"/>
    <mergeCell ref="X100:AC100"/>
    <mergeCell ref="AD100:AI100"/>
    <mergeCell ref="AJ100:AN100"/>
    <mergeCell ref="AO100:AS100"/>
    <mergeCell ref="AT100:AX100"/>
    <mergeCell ref="A99:Q99"/>
    <mergeCell ref="R99:W99"/>
    <mergeCell ref="X99:AC99"/>
    <mergeCell ref="AD99:AI99"/>
    <mergeCell ref="AJ99:AN99"/>
    <mergeCell ref="AO99:AS99"/>
    <mergeCell ref="AT97:AX97"/>
    <mergeCell ref="A98:Q98"/>
    <mergeCell ref="R98:W98"/>
    <mergeCell ref="X98:AC98"/>
    <mergeCell ref="AD98:AI98"/>
    <mergeCell ref="AJ98:AN98"/>
    <mergeCell ref="AO98:AS98"/>
    <mergeCell ref="AT98:AX98"/>
    <mergeCell ref="A97:Q97"/>
    <mergeCell ref="R97:W97"/>
    <mergeCell ref="X97:AC97"/>
    <mergeCell ref="AD97:AI97"/>
    <mergeCell ref="AJ97:AN97"/>
    <mergeCell ref="AO97:AS97"/>
    <mergeCell ref="AT95:AX95"/>
    <mergeCell ref="A96:Q96"/>
    <mergeCell ref="R96:W96"/>
    <mergeCell ref="X96:AC96"/>
    <mergeCell ref="AD96:AI96"/>
    <mergeCell ref="AJ96:AN96"/>
    <mergeCell ref="AO96:AS96"/>
    <mergeCell ref="AT96:AX96"/>
    <mergeCell ref="A92:AX92"/>
    <mergeCell ref="A94:E94"/>
    <mergeCell ref="F94:AS94"/>
    <mergeCell ref="AT94:AX94"/>
    <mergeCell ref="A95:Q95"/>
    <mergeCell ref="R95:W95"/>
    <mergeCell ref="X95:AC95"/>
    <mergeCell ref="AD95:AI95"/>
    <mergeCell ref="AJ95:AN95"/>
    <mergeCell ref="AO95:AS95"/>
    <mergeCell ref="AE91:AF91"/>
    <mergeCell ref="AG91:AJ91"/>
    <mergeCell ref="AK91:AN91"/>
    <mergeCell ref="AO91:AP91"/>
    <mergeCell ref="AQ91:AS91"/>
    <mergeCell ref="AT91:AX91"/>
    <mergeCell ref="AG90:AJ90"/>
    <mergeCell ref="AK90:AN90"/>
    <mergeCell ref="AO90:AP90"/>
    <mergeCell ref="AQ90:AS90"/>
    <mergeCell ref="AT90:AX90"/>
    <mergeCell ref="A91:G91"/>
    <mergeCell ref="H91:S91"/>
    <mergeCell ref="T91:W91"/>
    <mergeCell ref="X91:Z91"/>
    <mergeCell ref="AA91:AD91"/>
    <mergeCell ref="A90:G90"/>
    <mergeCell ref="H90:S90"/>
    <mergeCell ref="T90:W90"/>
    <mergeCell ref="X90:Z90"/>
    <mergeCell ref="AA90:AD90"/>
    <mergeCell ref="AE90:AF90"/>
    <mergeCell ref="AE89:AF89"/>
    <mergeCell ref="AG89:AJ89"/>
    <mergeCell ref="AK89:AN89"/>
    <mergeCell ref="AO89:AP89"/>
    <mergeCell ref="AQ89:AS89"/>
    <mergeCell ref="AT89:AX89"/>
    <mergeCell ref="AG88:AJ88"/>
    <mergeCell ref="AK88:AN88"/>
    <mergeCell ref="AO88:AP88"/>
    <mergeCell ref="AQ88:AS88"/>
    <mergeCell ref="AT88:AX88"/>
    <mergeCell ref="A89:G89"/>
    <mergeCell ref="H89:S89"/>
    <mergeCell ref="T89:W89"/>
    <mergeCell ref="X89:Z89"/>
    <mergeCell ref="AA89:AD89"/>
    <mergeCell ref="AK87:AN87"/>
    <mergeCell ref="AO87:AP87"/>
    <mergeCell ref="AQ87:AS87"/>
    <mergeCell ref="AT87:AX87"/>
    <mergeCell ref="A88:G88"/>
    <mergeCell ref="H88:S88"/>
    <mergeCell ref="T88:W88"/>
    <mergeCell ref="X88:Z88"/>
    <mergeCell ref="AA88:AD88"/>
    <mergeCell ref="AE88:AF88"/>
    <mergeCell ref="AO86:AP86"/>
    <mergeCell ref="AQ86:AS86"/>
    <mergeCell ref="AT86:AX86"/>
    <mergeCell ref="A87:G87"/>
    <mergeCell ref="H87:S87"/>
    <mergeCell ref="T87:W87"/>
    <mergeCell ref="X87:Z87"/>
    <mergeCell ref="AA87:AD87"/>
    <mergeCell ref="AE87:AF87"/>
    <mergeCell ref="AG87:AJ87"/>
    <mergeCell ref="AO85:AP85"/>
    <mergeCell ref="AQ85:AS85"/>
    <mergeCell ref="A86:G86"/>
    <mergeCell ref="H86:S86"/>
    <mergeCell ref="T86:W86"/>
    <mergeCell ref="X86:Z86"/>
    <mergeCell ref="AA86:AD86"/>
    <mergeCell ref="AE86:AF86"/>
    <mergeCell ref="AG86:AJ86"/>
    <mergeCell ref="AK86:AN86"/>
    <mergeCell ref="T85:W85"/>
    <mergeCell ref="X85:Z85"/>
    <mergeCell ref="AA85:AD85"/>
    <mergeCell ref="AE85:AF85"/>
    <mergeCell ref="AG85:AJ85"/>
    <mergeCell ref="AK85:AN85"/>
    <mergeCell ref="D81:N82"/>
    <mergeCell ref="O81:Q82"/>
    <mergeCell ref="R81:S82"/>
    <mergeCell ref="T81:AE82"/>
    <mergeCell ref="AF81:AU82"/>
    <mergeCell ref="A84:E84"/>
    <mergeCell ref="F84:AS84"/>
    <mergeCell ref="AT84:AX85"/>
    <mergeCell ref="A85:G85"/>
    <mergeCell ref="H85:S85"/>
    <mergeCell ref="Q79:AD79"/>
    <mergeCell ref="AE79:AI79"/>
    <mergeCell ref="AJ79:AO79"/>
    <mergeCell ref="AP79:AS79"/>
    <mergeCell ref="AT79:AU79"/>
    <mergeCell ref="AV79:AX79"/>
    <mergeCell ref="Q78:AD78"/>
    <mergeCell ref="AE78:AI78"/>
    <mergeCell ref="AJ78:AO78"/>
    <mergeCell ref="AP78:AS78"/>
    <mergeCell ref="AT78:AU78"/>
    <mergeCell ref="AV78:AX78"/>
    <mergeCell ref="AP76:AS76"/>
    <mergeCell ref="AT76:AU76"/>
    <mergeCell ref="AV76:AX76"/>
    <mergeCell ref="Q77:AD77"/>
    <mergeCell ref="AE77:AI77"/>
    <mergeCell ref="AJ77:AO77"/>
    <mergeCell ref="AP77:AS77"/>
    <mergeCell ref="AT77:AU77"/>
    <mergeCell ref="AV77:AX77"/>
    <mergeCell ref="AJ75:AO75"/>
    <mergeCell ref="AP75:AS75"/>
    <mergeCell ref="AT75:AU75"/>
    <mergeCell ref="AV75:AX75"/>
    <mergeCell ref="A76:H76"/>
    <mergeCell ref="I76:U76"/>
    <mergeCell ref="V76:Y76"/>
    <mergeCell ref="Z76:AD76"/>
    <mergeCell ref="AE76:AI76"/>
    <mergeCell ref="AJ76:AO76"/>
    <mergeCell ref="AQ72:AX72"/>
    <mergeCell ref="A73:AX73"/>
    <mergeCell ref="A74:E74"/>
    <mergeCell ref="F74:AS74"/>
    <mergeCell ref="AT74:AX74"/>
    <mergeCell ref="A75:H75"/>
    <mergeCell ref="I75:U75"/>
    <mergeCell ref="V75:Y75"/>
    <mergeCell ref="Z75:AD75"/>
    <mergeCell ref="AE75:AI75"/>
    <mergeCell ref="A72:I72"/>
    <mergeCell ref="J72:R72"/>
    <mergeCell ref="S72:Y72"/>
    <mergeCell ref="Z72:AF72"/>
    <mergeCell ref="AG72:AK72"/>
    <mergeCell ref="AL72:AP72"/>
    <mergeCell ref="AQ70:AX70"/>
    <mergeCell ref="A71:I71"/>
    <mergeCell ref="J71:R71"/>
    <mergeCell ref="S71:Y71"/>
    <mergeCell ref="Z71:AF71"/>
    <mergeCell ref="AG71:AK71"/>
    <mergeCell ref="AL71:AP71"/>
    <mergeCell ref="AQ71:AX71"/>
    <mergeCell ref="A70:I70"/>
    <mergeCell ref="J70:R70"/>
    <mergeCell ref="S70:Y70"/>
    <mergeCell ref="Z70:AF70"/>
    <mergeCell ref="AG70:AK70"/>
    <mergeCell ref="AL70:AP70"/>
    <mergeCell ref="AQ68:AX68"/>
    <mergeCell ref="A69:I69"/>
    <mergeCell ref="J69:R69"/>
    <mergeCell ref="S69:Y69"/>
    <mergeCell ref="Z69:AF69"/>
    <mergeCell ref="AG69:AK69"/>
    <mergeCell ref="AL69:AP69"/>
    <mergeCell ref="AQ69:AX69"/>
    <mergeCell ref="A68:I68"/>
    <mergeCell ref="J68:R68"/>
    <mergeCell ref="S68:Y68"/>
    <mergeCell ref="Z68:AF68"/>
    <mergeCell ref="AG68:AK68"/>
    <mergeCell ref="AL68:AP68"/>
    <mergeCell ref="A66:E66"/>
    <mergeCell ref="F66:AS66"/>
    <mergeCell ref="AT66:AX66"/>
    <mergeCell ref="A67:I67"/>
    <mergeCell ref="J67:R67"/>
    <mergeCell ref="S67:Y67"/>
    <mergeCell ref="Z67:AF67"/>
    <mergeCell ref="AG67:AK67"/>
    <mergeCell ref="AL67:AP67"/>
    <mergeCell ref="AQ67:AX67"/>
    <mergeCell ref="A64:M64"/>
    <mergeCell ref="N64:T64"/>
    <mergeCell ref="U64:AD64"/>
    <mergeCell ref="AE64:AK64"/>
    <mergeCell ref="AL64:AP64"/>
    <mergeCell ref="AQ64:AX64"/>
    <mergeCell ref="A63:M63"/>
    <mergeCell ref="N63:T63"/>
    <mergeCell ref="U63:AD63"/>
    <mergeCell ref="AE63:AK63"/>
    <mergeCell ref="AL63:AP63"/>
    <mergeCell ref="AQ63:AX63"/>
    <mergeCell ref="A62:M62"/>
    <mergeCell ref="N62:T62"/>
    <mergeCell ref="U62:AD62"/>
    <mergeCell ref="AE62:AK62"/>
    <mergeCell ref="AL62:AP62"/>
    <mergeCell ref="AQ62:AX62"/>
    <mergeCell ref="A61:M61"/>
    <mergeCell ref="N61:T61"/>
    <mergeCell ref="U61:AD61"/>
    <mergeCell ref="AE61:AK61"/>
    <mergeCell ref="AL61:AP61"/>
    <mergeCell ref="AQ61:AX61"/>
    <mergeCell ref="A60:M60"/>
    <mergeCell ref="N60:T60"/>
    <mergeCell ref="U60:AD60"/>
    <mergeCell ref="AE60:AK60"/>
    <mergeCell ref="AL60:AP60"/>
    <mergeCell ref="AQ60:AX60"/>
    <mergeCell ref="A59:M59"/>
    <mergeCell ref="N59:T59"/>
    <mergeCell ref="U59:AD59"/>
    <mergeCell ref="AE59:AK59"/>
    <mergeCell ref="AL59:AP59"/>
    <mergeCell ref="AQ59:AX59"/>
    <mergeCell ref="A57:E57"/>
    <mergeCell ref="F57:AS57"/>
    <mergeCell ref="AT57:AX57"/>
    <mergeCell ref="A58:M58"/>
    <mergeCell ref="N58:T58"/>
    <mergeCell ref="U58:AD58"/>
    <mergeCell ref="AE58:AK58"/>
    <mergeCell ref="AL58:AP58"/>
    <mergeCell ref="AQ58:AX58"/>
    <mergeCell ref="A55:M55"/>
    <mergeCell ref="N55:T55"/>
    <mergeCell ref="U55:AD55"/>
    <mergeCell ref="AE55:AK55"/>
    <mergeCell ref="AL55:AP55"/>
    <mergeCell ref="AQ55:AX55"/>
    <mergeCell ref="A54:M54"/>
    <mergeCell ref="N54:T54"/>
    <mergeCell ref="U54:AD54"/>
    <mergeCell ref="AE54:AK54"/>
    <mergeCell ref="AL54:AP54"/>
    <mergeCell ref="AQ54:AX54"/>
    <mergeCell ref="A53:M53"/>
    <mergeCell ref="N53:T53"/>
    <mergeCell ref="U53:AD53"/>
    <mergeCell ref="AE53:AK53"/>
    <mergeCell ref="AL53:AP53"/>
    <mergeCell ref="AQ53:AX53"/>
    <mergeCell ref="A52:M52"/>
    <mergeCell ref="N52:T52"/>
    <mergeCell ref="U52:AD52"/>
    <mergeCell ref="AE52:AK52"/>
    <mergeCell ref="AL52:AP52"/>
    <mergeCell ref="AQ52:AX52"/>
    <mergeCell ref="A51:M51"/>
    <mergeCell ref="N51:T51"/>
    <mergeCell ref="U51:AD51"/>
    <mergeCell ref="AE51:AK51"/>
    <mergeCell ref="AL51:AP51"/>
    <mergeCell ref="AQ51:AX51"/>
    <mergeCell ref="A50:M50"/>
    <mergeCell ref="N50:T50"/>
    <mergeCell ref="U50:AD50"/>
    <mergeCell ref="AE50:AK50"/>
    <mergeCell ref="AL50:AP50"/>
    <mergeCell ref="AQ50:AX50"/>
    <mergeCell ref="A48:E48"/>
    <mergeCell ref="F48:AS48"/>
    <mergeCell ref="AT48:AX48"/>
    <mergeCell ref="A49:M49"/>
    <mergeCell ref="N49:T49"/>
    <mergeCell ref="U49:AD49"/>
    <mergeCell ref="AE49:AK49"/>
    <mergeCell ref="AL49:AP49"/>
    <mergeCell ref="AQ49:AX49"/>
    <mergeCell ref="A46:M46"/>
    <mergeCell ref="N46:T46"/>
    <mergeCell ref="U46:AD46"/>
    <mergeCell ref="AE46:AK46"/>
    <mergeCell ref="AL46:AP46"/>
    <mergeCell ref="AQ46:AX46"/>
    <mergeCell ref="A45:M45"/>
    <mergeCell ref="N45:T45"/>
    <mergeCell ref="U45:AD45"/>
    <mergeCell ref="AE45:AK45"/>
    <mergeCell ref="AL45:AP45"/>
    <mergeCell ref="AQ45:AX45"/>
    <mergeCell ref="A44:M44"/>
    <mergeCell ref="N44:T44"/>
    <mergeCell ref="U44:AD44"/>
    <mergeCell ref="AE44:AK44"/>
    <mergeCell ref="AL44:AP44"/>
    <mergeCell ref="AQ44:AX44"/>
    <mergeCell ref="A43:M43"/>
    <mergeCell ref="N43:T43"/>
    <mergeCell ref="U43:AD43"/>
    <mergeCell ref="AE43:AK43"/>
    <mergeCell ref="AL43:AP43"/>
    <mergeCell ref="AQ43:AX43"/>
    <mergeCell ref="A42:M42"/>
    <mergeCell ref="N42:T42"/>
    <mergeCell ref="U42:AD42"/>
    <mergeCell ref="AE42:AK42"/>
    <mergeCell ref="AL42:AP42"/>
    <mergeCell ref="AQ42:AX42"/>
    <mergeCell ref="A41:M41"/>
    <mergeCell ref="N41:T41"/>
    <mergeCell ref="U41:AD41"/>
    <mergeCell ref="AE41:AK41"/>
    <mergeCell ref="AL41:AP41"/>
    <mergeCell ref="AQ41:AX41"/>
    <mergeCell ref="A40:M40"/>
    <mergeCell ref="N40:T40"/>
    <mergeCell ref="U40:AD40"/>
    <mergeCell ref="AE40:AK40"/>
    <mergeCell ref="AL40:AP40"/>
    <mergeCell ref="AQ40:AX40"/>
    <mergeCell ref="A38:E38"/>
    <mergeCell ref="F38:AS38"/>
    <mergeCell ref="AT38:AX38"/>
    <mergeCell ref="A39:M39"/>
    <mergeCell ref="N39:T39"/>
    <mergeCell ref="U39:AD39"/>
    <mergeCell ref="AE39:AK39"/>
    <mergeCell ref="AL39:AP39"/>
    <mergeCell ref="AQ39:AX39"/>
    <mergeCell ref="A36:R36"/>
    <mergeCell ref="S36:Y36"/>
    <mergeCell ref="Z36:AQ36"/>
    <mergeCell ref="AR36:AX36"/>
    <mergeCell ref="Z37:AQ37"/>
    <mergeCell ref="AR37:AX37"/>
    <mergeCell ref="A34:R34"/>
    <mergeCell ref="S34:Y34"/>
    <mergeCell ref="Z34:AQ34"/>
    <mergeCell ref="AR34:AX34"/>
    <mergeCell ref="A35:R35"/>
    <mergeCell ref="S35:Y35"/>
    <mergeCell ref="Z35:AQ35"/>
    <mergeCell ref="AR35:AX35"/>
    <mergeCell ref="A32:R32"/>
    <mergeCell ref="S32:Y32"/>
    <mergeCell ref="Z32:AQ32"/>
    <mergeCell ref="AR32:AX32"/>
    <mergeCell ref="A33:R33"/>
    <mergeCell ref="S33:Y33"/>
    <mergeCell ref="Z33:AQ33"/>
    <mergeCell ref="AR33:AX33"/>
    <mergeCell ref="A30:R30"/>
    <mergeCell ref="S30:Y30"/>
    <mergeCell ref="Z30:AQ30"/>
    <mergeCell ref="AR30:AX30"/>
    <mergeCell ref="A31:R31"/>
    <mergeCell ref="S31:Y31"/>
    <mergeCell ref="Z31:AQ31"/>
    <mergeCell ref="AR31:AX31"/>
    <mergeCell ref="A28:R28"/>
    <mergeCell ref="S28:Y28"/>
    <mergeCell ref="Z28:AQ28"/>
    <mergeCell ref="AR28:AX28"/>
    <mergeCell ref="A29:R29"/>
    <mergeCell ref="S29:Y29"/>
    <mergeCell ref="Z29:AQ29"/>
    <mergeCell ref="AR29:AX29"/>
    <mergeCell ref="A26:R26"/>
    <mergeCell ref="S26:Y26"/>
    <mergeCell ref="Z26:AQ26"/>
    <mergeCell ref="AR26:AX26"/>
    <mergeCell ref="A27:R27"/>
    <mergeCell ref="S27:Y27"/>
    <mergeCell ref="Z27:AQ27"/>
    <mergeCell ref="AR27:AX27"/>
    <mergeCell ref="A23:G23"/>
    <mergeCell ref="H23:Y23"/>
    <mergeCell ref="Z23:AF23"/>
    <mergeCell ref="AG23:AX23"/>
    <mergeCell ref="A25:Y25"/>
    <mergeCell ref="Z25:AX25"/>
    <mergeCell ref="A21:G21"/>
    <mergeCell ref="H21:Y21"/>
    <mergeCell ref="Z21:AF21"/>
    <mergeCell ref="AG21:AX21"/>
    <mergeCell ref="A22:G22"/>
    <mergeCell ref="H22:Y22"/>
    <mergeCell ref="Z22:AF22"/>
    <mergeCell ref="AG22:AX22"/>
    <mergeCell ref="A19:G19"/>
    <mergeCell ref="H19:Y19"/>
    <mergeCell ref="Z19:AF19"/>
    <mergeCell ref="AG19:AX19"/>
    <mergeCell ref="A20:G20"/>
    <mergeCell ref="H20:Y20"/>
    <mergeCell ref="Z20:AF20"/>
    <mergeCell ref="AG20:AX20"/>
    <mergeCell ref="A17:G17"/>
    <mergeCell ref="H17:Y17"/>
    <mergeCell ref="Z17:AF17"/>
    <mergeCell ref="AG17:AX17"/>
    <mergeCell ref="A18:G18"/>
    <mergeCell ref="H18:Y18"/>
    <mergeCell ref="Z18:AF18"/>
    <mergeCell ref="AG18:AX18"/>
    <mergeCell ref="A15:G15"/>
    <mergeCell ref="H15:Y15"/>
    <mergeCell ref="Z15:AF15"/>
    <mergeCell ref="AG15:AX15"/>
    <mergeCell ref="A16:G16"/>
    <mergeCell ref="H16:Y16"/>
    <mergeCell ref="Z16:AF16"/>
    <mergeCell ref="AG16:AX16"/>
    <mergeCell ref="A13:G13"/>
    <mergeCell ref="H13:Y13"/>
    <mergeCell ref="Z13:AF13"/>
    <mergeCell ref="AG13:AX13"/>
    <mergeCell ref="A14:G14"/>
    <mergeCell ref="H14:Y14"/>
    <mergeCell ref="Z14:AF14"/>
    <mergeCell ref="AG14:AX14"/>
    <mergeCell ref="A9:AX9"/>
    <mergeCell ref="A11:Y11"/>
    <mergeCell ref="Z11:AX11"/>
    <mergeCell ref="A12:G12"/>
    <mergeCell ref="H12:Y12"/>
    <mergeCell ref="Z12:AF12"/>
    <mergeCell ref="AG12:AX12"/>
    <mergeCell ref="A1:G7"/>
    <mergeCell ref="I1:Q2"/>
    <mergeCell ref="AQ1:AW1"/>
    <mergeCell ref="I4:Y6"/>
    <mergeCell ref="AC4:AW6"/>
    <mergeCell ref="A8:AX8"/>
  </mergeCells>
  <dataValidations disablePrompts="1" count="2">
    <dataValidation type="list" allowBlank="1" showInputMessage="1" showErrorMessage="1" sqref="N59:T64" xr:uid="{F2AD8DA9-3E98-499C-9FE9-54C773B40FC4}">
      <formula1>"IRA (Traditional),IRA (Roth),401(k),403(b),529 Plan,Other Defined Benefit,Other Defined Contribution"</formula1>
    </dataValidation>
    <dataValidation type="list" allowBlank="1" showInputMessage="1" showErrorMessage="1" sqref="N40:T46" xr:uid="{96BA9DAB-9BC3-4002-BE76-63E5A526B843}">
      <formula1>"Checking,Savings,Money Market,Certificate of Deposit,Other"</formula1>
    </dataValidation>
  </dataValidations>
  <pageMargins left="0.25" right="0.25" top="0.75" bottom="0.75" header="0.3" footer="0.3"/>
  <pageSetup orientation="landscape" r:id="rId1"/>
  <headerFooter differentFirst="1">
    <oddHeader>&amp;C&amp;"Arial,Bold"CONFIDENTIAL PERSONAL FINANCIAL STATEMENT</oddHeader>
    <oddFooter>&amp;CPage &amp;P of &amp;N&amp;R&amp;G</oddFooter>
    <firstHeader>&amp;C&amp;"Arial,Bold"CONFIDENTIAL PERSONAL FINANCIAL STATEMENT</firstHeader>
  </headerFooter>
  <rowBreaks count="6" manualBreakCount="6">
    <brk id="37" max="16383" man="1"/>
    <brk id="73" max="16383" man="1"/>
    <brk id="109" max="16383" man="1"/>
    <brk id="145" max="16383" man="1"/>
    <brk id="185" max="16383" man="1"/>
    <brk id="219"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37</xdr:col>
                    <xdr:colOff>38100</xdr:colOff>
                    <xdr:row>38</xdr:row>
                    <xdr:rowOff>142875</xdr:rowOff>
                  </from>
                  <to>
                    <xdr:col>38</xdr:col>
                    <xdr:colOff>161925</xdr:colOff>
                    <xdr:row>40</xdr:row>
                    <xdr:rowOff>19050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39</xdr:col>
                    <xdr:colOff>133350</xdr:colOff>
                    <xdr:row>38</xdr:row>
                    <xdr:rowOff>142875</xdr:rowOff>
                  </from>
                  <to>
                    <xdr:col>40</xdr:col>
                    <xdr:colOff>133350</xdr:colOff>
                    <xdr:row>40</xdr:row>
                    <xdr:rowOff>19050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32</xdr:col>
                    <xdr:colOff>152400</xdr:colOff>
                    <xdr:row>147</xdr:row>
                    <xdr:rowOff>19050</xdr:rowOff>
                  </from>
                  <to>
                    <xdr:col>33</xdr:col>
                    <xdr:colOff>161925</xdr:colOff>
                    <xdr:row>148</xdr:row>
                    <xdr:rowOff>57150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31</xdr:col>
                    <xdr:colOff>38100</xdr:colOff>
                    <xdr:row>147</xdr:row>
                    <xdr:rowOff>19050</xdr:rowOff>
                  </from>
                  <to>
                    <xdr:col>32</xdr:col>
                    <xdr:colOff>47625</xdr:colOff>
                    <xdr:row>148</xdr:row>
                    <xdr:rowOff>57150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37</xdr:col>
                    <xdr:colOff>38100</xdr:colOff>
                    <xdr:row>39</xdr:row>
                    <xdr:rowOff>161925</xdr:rowOff>
                  </from>
                  <to>
                    <xdr:col>38</xdr:col>
                    <xdr:colOff>161925</xdr:colOff>
                    <xdr:row>41</xdr:row>
                    <xdr:rowOff>28575</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39</xdr:col>
                    <xdr:colOff>133350</xdr:colOff>
                    <xdr:row>39</xdr:row>
                    <xdr:rowOff>161925</xdr:rowOff>
                  </from>
                  <to>
                    <xdr:col>40</xdr:col>
                    <xdr:colOff>142875</xdr:colOff>
                    <xdr:row>41</xdr:row>
                    <xdr:rowOff>28575</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37</xdr:col>
                    <xdr:colOff>38100</xdr:colOff>
                    <xdr:row>40</xdr:row>
                    <xdr:rowOff>161925</xdr:rowOff>
                  </from>
                  <to>
                    <xdr:col>38</xdr:col>
                    <xdr:colOff>161925</xdr:colOff>
                    <xdr:row>42</xdr:row>
                    <xdr:rowOff>28575</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39</xdr:col>
                    <xdr:colOff>133350</xdr:colOff>
                    <xdr:row>40</xdr:row>
                    <xdr:rowOff>161925</xdr:rowOff>
                  </from>
                  <to>
                    <xdr:col>40</xdr:col>
                    <xdr:colOff>142875</xdr:colOff>
                    <xdr:row>42</xdr:row>
                    <xdr:rowOff>28575</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37</xdr:col>
                    <xdr:colOff>38100</xdr:colOff>
                    <xdr:row>41</xdr:row>
                    <xdr:rowOff>161925</xdr:rowOff>
                  </from>
                  <to>
                    <xdr:col>38</xdr:col>
                    <xdr:colOff>161925</xdr:colOff>
                    <xdr:row>43</xdr:row>
                    <xdr:rowOff>28575</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39</xdr:col>
                    <xdr:colOff>133350</xdr:colOff>
                    <xdr:row>41</xdr:row>
                    <xdr:rowOff>161925</xdr:rowOff>
                  </from>
                  <to>
                    <xdr:col>40</xdr:col>
                    <xdr:colOff>142875</xdr:colOff>
                    <xdr:row>43</xdr:row>
                    <xdr:rowOff>28575</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37</xdr:col>
                    <xdr:colOff>38100</xdr:colOff>
                    <xdr:row>42</xdr:row>
                    <xdr:rowOff>161925</xdr:rowOff>
                  </from>
                  <to>
                    <xdr:col>38</xdr:col>
                    <xdr:colOff>161925</xdr:colOff>
                    <xdr:row>44</xdr:row>
                    <xdr:rowOff>28575</xdr:rowOff>
                  </to>
                </anchor>
              </controlPr>
            </control>
          </mc:Choice>
        </mc:AlternateContent>
        <mc:AlternateContent xmlns:mc="http://schemas.openxmlformats.org/markup-compatibility/2006">
          <mc:Choice Requires="x14">
            <control shapeId="4108" r:id="rId16" name="Check Box 12">
              <controlPr defaultSize="0" autoFill="0" autoLine="0" autoPict="0">
                <anchor moveWithCells="1">
                  <from>
                    <xdr:col>39</xdr:col>
                    <xdr:colOff>133350</xdr:colOff>
                    <xdr:row>42</xdr:row>
                    <xdr:rowOff>161925</xdr:rowOff>
                  </from>
                  <to>
                    <xdr:col>40</xdr:col>
                    <xdr:colOff>142875</xdr:colOff>
                    <xdr:row>44</xdr:row>
                    <xdr:rowOff>28575</xdr:rowOff>
                  </to>
                </anchor>
              </controlPr>
            </control>
          </mc:Choice>
        </mc:AlternateContent>
        <mc:AlternateContent xmlns:mc="http://schemas.openxmlformats.org/markup-compatibility/2006">
          <mc:Choice Requires="x14">
            <control shapeId="4109" r:id="rId17" name="Check Box 13">
              <controlPr defaultSize="0" autoFill="0" autoLine="0" autoPict="0">
                <anchor moveWithCells="1">
                  <from>
                    <xdr:col>37</xdr:col>
                    <xdr:colOff>38100</xdr:colOff>
                    <xdr:row>43</xdr:row>
                    <xdr:rowOff>161925</xdr:rowOff>
                  </from>
                  <to>
                    <xdr:col>38</xdr:col>
                    <xdr:colOff>161925</xdr:colOff>
                    <xdr:row>45</xdr:row>
                    <xdr:rowOff>28575</xdr:rowOff>
                  </to>
                </anchor>
              </controlPr>
            </control>
          </mc:Choice>
        </mc:AlternateContent>
        <mc:AlternateContent xmlns:mc="http://schemas.openxmlformats.org/markup-compatibility/2006">
          <mc:Choice Requires="x14">
            <control shapeId="4110" r:id="rId18" name="Check Box 14">
              <controlPr defaultSize="0" autoFill="0" autoLine="0" autoPict="0">
                <anchor moveWithCells="1">
                  <from>
                    <xdr:col>39</xdr:col>
                    <xdr:colOff>133350</xdr:colOff>
                    <xdr:row>43</xdr:row>
                    <xdr:rowOff>161925</xdr:rowOff>
                  </from>
                  <to>
                    <xdr:col>40</xdr:col>
                    <xdr:colOff>142875</xdr:colOff>
                    <xdr:row>45</xdr:row>
                    <xdr:rowOff>28575</xdr:rowOff>
                  </to>
                </anchor>
              </controlPr>
            </control>
          </mc:Choice>
        </mc:AlternateContent>
        <mc:AlternateContent xmlns:mc="http://schemas.openxmlformats.org/markup-compatibility/2006">
          <mc:Choice Requires="x14">
            <control shapeId="4111" r:id="rId19" name="Check Box 15">
              <controlPr defaultSize="0" autoFill="0" autoLine="0" autoPict="0">
                <anchor moveWithCells="1">
                  <from>
                    <xdr:col>37</xdr:col>
                    <xdr:colOff>38100</xdr:colOff>
                    <xdr:row>44</xdr:row>
                    <xdr:rowOff>161925</xdr:rowOff>
                  </from>
                  <to>
                    <xdr:col>38</xdr:col>
                    <xdr:colOff>161925</xdr:colOff>
                    <xdr:row>46</xdr:row>
                    <xdr:rowOff>28575</xdr:rowOff>
                  </to>
                </anchor>
              </controlPr>
            </control>
          </mc:Choice>
        </mc:AlternateContent>
        <mc:AlternateContent xmlns:mc="http://schemas.openxmlformats.org/markup-compatibility/2006">
          <mc:Choice Requires="x14">
            <control shapeId="4112" r:id="rId20" name="Check Box 16">
              <controlPr defaultSize="0" autoFill="0" autoLine="0" autoPict="0">
                <anchor moveWithCells="1">
                  <from>
                    <xdr:col>39</xdr:col>
                    <xdr:colOff>133350</xdr:colOff>
                    <xdr:row>44</xdr:row>
                    <xdr:rowOff>161925</xdr:rowOff>
                  </from>
                  <to>
                    <xdr:col>40</xdr:col>
                    <xdr:colOff>142875</xdr:colOff>
                    <xdr:row>46</xdr:row>
                    <xdr:rowOff>28575</xdr:rowOff>
                  </to>
                </anchor>
              </controlPr>
            </control>
          </mc:Choice>
        </mc:AlternateContent>
        <mc:AlternateContent xmlns:mc="http://schemas.openxmlformats.org/markup-compatibility/2006">
          <mc:Choice Requires="x14">
            <control shapeId="4113" r:id="rId21" name="Check Box 17">
              <controlPr defaultSize="0" autoFill="0" autoLine="0" autoPict="0">
                <anchor moveWithCells="1">
                  <from>
                    <xdr:col>37</xdr:col>
                    <xdr:colOff>38100</xdr:colOff>
                    <xdr:row>48</xdr:row>
                    <xdr:rowOff>142875</xdr:rowOff>
                  </from>
                  <to>
                    <xdr:col>38</xdr:col>
                    <xdr:colOff>152400</xdr:colOff>
                    <xdr:row>50</xdr:row>
                    <xdr:rowOff>19050</xdr:rowOff>
                  </to>
                </anchor>
              </controlPr>
            </control>
          </mc:Choice>
        </mc:AlternateContent>
        <mc:AlternateContent xmlns:mc="http://schemas.openxmlformats.org/markup-compatibility/2006">
          <mc:Choice Requires="x14">
            <control shapeId="4114" r:id="rId22" name="Check Box 18">
              <controlPr defaultSize="0" autoFill="0" autoLine="0" autoPict="0">
                <anchor moveWithCells="1">
                  <from>
                    <xdr:col>39</xdr:col>
                    <xdr:colOff>133350</xdr:colOff>
                    <xdr:row>48</xdr:row>
                    <xdr:rowOff>142875</xdr:rowOff>
                  </from>
                  <to>
                    <xdr:col>40</xdr:col>
                    <xdr:colOff>123825</xdr:colOff>
                    <xdr:row>50</xdr:row>
                    <xdr:rowOff>19050</xdr:rowOff>
                  </to>
                </anchor>
              </controlPr>
            </control>
          </mc:Choice>
        </mc:AlternateContent>
        <mc:AlternateContent xmlns:mc="http://schemas.openxmlformats.org/markup-compatibility/2006">
          <mc:Choice Requires="x14">
            <control shapeId="4115" r:id="rId23" name="Check Box 19">
              <controlPr defaultSize="0" autoFill="0" autoLine="0" autoPict="0">
                <anchor moveWithCells="1">
                  <from>
                    <xdr:col>37</xdr:col>
                    <xdr:colOff>38100</xdr:colOff>
                    <xdr:row>49</xdr:row>
                    <xdr:rowOff>161925</xdr:rowOff>
                  </from>
                  <to>
                    <xdr:col>38</xdr:col>
                    <xdr:colOff>161925</xdr:colOff>
                    <xdr:row>51</xdr:row>
                    <xdr:rowOff>28575</xdr:rowOff>
                  </to>
                </anchor>
              </controlPr>
            </control>
          </mc:Choice>
        </mc:AlternateContent>
        <mc:AlternateContent xmlns:mc="http://schemas.openxmlformats.org/markup-compatibility/2006">
          <mc:Choice Requires="x14">
            <control shapeId="4116" r:id="rId24" name="Check Box 20">
              <controlPr defaultSize="0" autoFill="0" autoLine="0" autoPict="0">
                <anchor moveWithCells="1">
                  <from>
                    <xdr:col>39</xdr:col>
                    <xdr:colOff>133350</xdr:colOff>
                    <xdr:row>49</xdr:row>
                    <xdr:rowOff>161925</xdr:rowOff>
                  </from>
                  <to>
                    <xdr:col>40</xdr:col>
                    <xdr:colOff>142875</xdr:colOff>
                    <xdr:row>51</xdr:row>
                    <xdr:rowOff>28575</xdr:rowOff>
                  </to>
                </anchor>
              </controlPr>
            </control>
          </mc:Choice>
        </mc:AlternateContent>
        <mc:AlternateContent xmlns:mc="http://schemas.openxmlformats.org/markup-compatibility/2006">
          <mc:Choice Requires="x14">
            <control shapeId="4117" r:id="rId25" name="Check Box 21">
              <controlPr defaultSize="0" autoFill="0" autoLine="0" autoPict="0">
                <anchor moveWithCells="1">
                  <from>
                    <xdr:col>37</xdr:col>
                    <xdr:colOff>38100</xdr:colOff>
                    <xdr:row>50</xdr:row>
                    <xdr:rowOff>161925</xdr:rowOff>
                  </from>
                  <to>
                    <xdr:col>38</xdr:col>
                    <xdr:colOff>161925</xdr:colOff>
                    <xdr:row>52</xdr:row>
                    <xdr:rowOff>28575</xdr:rowOff>
                  </to>
                </anchor>
              </controlPr>
            </control>
          </mc:Choice>
        </mc:AlternateContent>
        <mc:AlternateContent xmlns:mc="http://schemas.openxmlformats.org/markup-compatibility/2006">
          <mc:Choice Requires="x14">
            <control shapeId="4118" r:id="rId26" name="Check Box 22">
              <controlPr defaultSize="0" autoFill="0" autoLine="0" autoPict="0">
                <anchor moveWithCells="1">
                  <from>
                    <xdr:col>39</xdr:col>
                    <xdr:colOff>133350</xdr:colOff>
                    <xdr:row>50</xdr:row>
                    <xdr:rowOff>161925</xdr:rowOff>
                  </from>
                  <to>
                    <xdr:col>40</xdr:col>
                    <xdr:colOff>142875</xdr:colOff>
                    <xdr:row>52</xdr:row>
                    <xdr:rowOff>28575</xdr:rowOff>
                  </to>
                </anchor>
              </controlPr>
            </control>
          </mc:Choice>
        </mc:AlternateContent>
        <mc:AlternateContent xmlns:mc="http://schemas.openxmlformats.org/markup-compatibility/2006">
          <mc:Choice Requires="x14">
            <control shapeId="4119" r:id="rId27" name="Check Box 23">
              <controlPr defaultSize="0" autoFill="0" autoLine="0" autoPict="0">
                <anchor moveWithCells="1">
                  <from>
                    <xdr:col>37</xdr:col>
                    <xdr:colOff>38100</xdr:colOff>
                    <xdr:row>51</xdr:row>
                    <xdr:rowOff>161925</xdr:rowOff>
                  </from>
                  <to>
                    <xdr:col>38</xdr:col>
                    <xdr:colOff>161925</xdr:colOff>
                    <xdr:row>53</xdr:row>
                    <xdr:rowOff>28575</xdr:rowOff>
                  </to>
                </anchor>
              </controlPr>
            </control>
          </mc:Choice>
        </mc:AlternateContent>
        <mc:AlternateContent xmlns:mc="http://schemas.openxmlformats.org/markup-compatibility/2006">
          <mc:Choice Requires="x14">
            <control shapeId="4120" r:id="rId28" name="Check Box 24">
              <controlPr defaultSize="0" autoFill="0" autoLine="0" autoPict="0">
                <anchor moveWithCells="1">
                  <from>
                    <xdr:col>39</xdr:col>
                    <xdr:colOff>133350</xdr:colOff>
                    <xdr:row>51</xdr:row>
                    <xdr:rowOff>161925</xdr:rowOff>
                  </from>
                  <to>
                    <xdr:col>40</xdr:col>
                    <xdr:colOff>142875</xdr:colOff>
                    <xdr:row>53</xdr:row>
                    <xdr:rowOff>28575</xdr:rowOff>
                  </to>
                </anchor>
              </controlPr>
            </control>
          </mc:Choice>
        </mc:AlternateContent>
        <mc:AlternateContent xmlns:mc="http://schemas.openxmlformats.org/markup-compatibility/2006">
          <mc:Choice Requires="x14">
            <control shapeId="4121" r:id="rId29" name="Check Box 25">
              <controlPr defaultSize="0" autoFill="0" autoLine="0" autoPict="0">
                <anchor moveWithCells="1">
                  <from>
                    <xdr:col>37</xdr:col>
                    <xdr:colOff>38100</xdr:colOff>
                    <xdr:row>52</xdr:row>
                    <xdr:rowOff>161925</xdr:rowOff>
                  </from>
                  <to>
                    <xdr:col>38</xdr:col>
                    <xdr:colOff>161925</xdr:colOff>
                    <xdr:row>54</xdr:row>
                    <xdr:rowOff>28575</xdr:rowOff>
                  </to>
                </anchor>
              </controlPr>
            </control>
          </mc:Choice>
        </mc:AlternateContent>
        <mc:AlternateContent xmlns:mc="http://schemas.openxmlformats.org/markup-compatibility/2006">
          <mc:Choice Requires="x14">
            <control shapeId="4122" r:id="rId30" name="Check Box 26">
              <controlPr defaultSize="0" autoFill="0" autoLine="0" autoPict="0">
                <anchor moveWithCells="1">
                  <from>
                    <xdr:col>39</xdr:col>
                    <xdr:colOff>133350</xdr:colOff>
                    <xdr:row>52</xdr:row>
                    <xdr:rowOff>161925</xdr:rowOff>
                  </from>
                  <to>
                    <xdr:col>40</xdr:col>
                    <xdr:colOff>142875</xdr:colOff>
                    <xdr:row>54</xdr:row>
                    <xdr:rowOff>28575</xdr:rowOff>
                  </to>
                </anchor>
              </controlPr>
            </control>
          </mc:Choice>
        </mc:AlternateContent>
        <mc:AlternateContent xmlns:mc="http://schemas.openxmlformats.org/markup-compatibility/2006">
          <mc:Choice Requires="x14">
            <control shapeId="4123" r:id="rId31" name="Check Box 27">
              <controlPr defaultSize="0" autoFill="0" autoLine="0" autoPict="0">
                <anchor moveWithCells="1">
                  <from>
                    <xdr:col>37</xdr:col>
                    <xdr:colOff>38100</xdr:colOff>
                    <xdr:row>53</xdr:row>
                    <xdr:rowOff>161925</xdr:rowOff>
                  </from>
                  <to>
                    <xdr:col>38</xdr:col>
                    <xdr:colOff>161925</xdr:colOff>
                    <xdr:row>55</xdr:row>
                    <xdr:rowOff>28575</xdr:rowOff>
                  </to>
                </anchor>
              </controlPr>
            </control>
          </mc:Choice>
        </mc:AlternateContent>
        <mc:AlternateContent xmlns:mc="http://schemas.openxmlformats.org/markup-compatibility/2006">
          <mc:Choice Requires="x14">
            <control shapeId="4124" r:id="rId32" name="Check Box 28">
              <controlPr defaultSize="0" autoFill="0" autoLine="0" autoPict="0">
                <anchor moveWithCells="1">
                  <from>
                    <xdr:col>39</xdr:col>
                    <xdr:colOff>133350</xdr:colOff>
                    <xdr:row>53</xdr:row>
                    <xdr:rowOff>161925</xdr:rowOff>
                  </from>
                  <to>
                    <xdr:col>40</xdr:col>
                    <xdr:colOff>142875</xdr:colOff>
                    <xdr:row>55</xdr:row>
                    <xdr:rowOff>28575</xdr:rowOff>
                  </to>
                </anchor>
              </controlPr>
            </control>
          </mc:Choice>
        </mc:AlternateContent>
        <mc:AlternateContent xmlns:mc="http://schemas.openxmlformats.org/markup-compatibility/2006">
          <mc:Choice Requires="x14">
            <control shapeId="4125" r:id="rId33" name="Check Box 29">
              <controlPr defaultSize="0" autoFill="0" autoLine="0" autoPict="0">
                <anchor moveWithCells="1">
                  <from>
                    <xdr:col>37</xdr:col>
                    <xdr:colOff>38100</xdr:colOff>
                    <xdr:row>58</xdr:row>
                    <xdr:rowOff>161925</xdr:rowOff>
                  </from>
                  <to>
                    <xdr:col>38</xdr:col>
                    <xdr:colOff>161925</xdr:colOff>
                    <xdr:row>60</xdr:row>
                    <xdr:rowOff>28575</xdr:rowOff>
                  </to>
                </anchor>
              </controlPr>
            </control>
          </mc:Choice>
        </mc:AlternateContent>
        <mc:AlternateContent xmlns:mc="http://schemas.openxmlformats.org/markup-compatibility/2006">
          <mc:Choice Requires="x14">
            <control shapeId="4126" r:id="rId34" name="Check Box 30">
              <controlPr defaultSize="0" autoFill="0" autoLine="0" autoPict="0">
                <anchor moveWithCells="1">
                  <from>
                    <xdr:col>39</xdr:col>
                    <xdr:colOff>133350</xdr:colOff>
                    <xdr:row>58</xdr:row>
                    <xdr:rowOff>161925</xdr:rowOff>
                  </from>
                  <to>
                    <xdr:col>40</xdr:col>
                    <xdr:colOff>142875</xdr:colOff>
                    <xdr:row>60</xdr:row>
                    <xdr:rowOff>28575</xdr:rowOff>
                  </to>
                </anchor>
              </controlPr>
            </control>
          </mc:Choice>
        </mc:AlternateContent>
        <mc:AlternateContent xmlns:mc="http://schemas.openxmlformats.org/markup-compatibility/2006">
          <mc:Choice Requires="x14">
            <control shapeId="4127" r:id="rId35" name="Check Box 31">
              <controlPr defaultSize="0" autoFill="0" autoLine="0" autoPict="0">
                <anchor moveWithCells="1">
                  <from>
                    <xdr:col>37</xdr:col>
                    <xdr:colOff>38100</xdr:colOff>
                    <xdr:row>59</xdr:row>
                    <xdr:rowOff>161925</xdr:rowOff>
                  </from>
                  <to>
                    <xdr:col>38</xdr:col>
                    <xdr:colOff>161925</xdr:colOff>
                    <xdr:row>61</xdr:row>
                    <xdr:rowOff>28575</xdr:rowOff>
                  </to>
                </anchor>
              </controlPr>
            </control>
          </mc:Choice>
        </mc:AlternateContent>
        <mc:AlternateContent xmlns:mc="http://schemas.openxmlformats.org/markup-compatibility/2006">
          <mc:Choice Requires="x14">
            <control shapeId="4128" r:id="rId36" name="Check Box 32">
              <controlPr defaultSize="0" autoFill="0" autoLine="0" autoPict="0">
                <anchor moveWithCells="1">
                  <from>
                    <xdr:col>39</xdr:col>
                    <xdr:colOff>133350</xdr:colOff>
                    <xdr:row>59</xdr:row>
                    <xdr:rowOff>161925</xdr:rowOff>
                  </from>
                  <to>
                    <xdr:col>40</xdr:col>
                    <xdr:colOff>142875</xdr:colOff>
                    <xdr:row>61</xdr:row>
                    <xdr:rowOff>28575</xdr:rowOff>
                  </to>
                </anchor>
              </controlPr>
            </control>
          </mc:Choice>
        </mc:AlternateContent>
        <mc:AlternateContent xmlns:mc="http://schemas.openxmlformats.org/markup-compatibility/2006">
          <mc:Choice Requires="x14">
            <control shapeId="4129" r:id="rId37" name="Check Box 33">
              <controlPr defaultSize="0" autoFill="0" autoLine="0" autoPict="0">
                <anchor moveWithCells="1">
                  <from>
                    <xdr:col>37</xdr:col>
                    <xdr:colOff>38100</xdr:colOff>
                    <xdr:row>60</xdr:row>
                    <xdr:rowOff>161925</xdr:rowOff>
                  </from>
                  <to>
                    <xdr:col>38</xdr:col>
                    <xdr:colOff>161925</xdr:colOff>
                    <xdr:row>62</xdr:row>
                    <xdr:rowOff>28575</xdr:rowOff>
                  </to>
                </anchor>
              </controlPr>
            </control>
          </mc:Choice>
        </mc:AlternateContent>
        <mc:AlternateContent xmlns:mc="http://schemas.openxmlformats.org/markup-compatibility/2006">
          <mc:Choice Requires="x14">
            <control shapeId="4130" r:id="rId38" name="Check Box 34">
              <controlPr defaultSize="0" autoFill="0" autoLine="0" autoPict="0">
                <anchor moveWithCells="1">
                  <from>
                    <xdr:col>39</xdr:col>
                    <xdr:colOff>133350</xdr:colOff>
                    <xdr:row>60</xdr:row>
                    <xdr:rowOff>161925</xdr:rowOff>
                  </from>
                  <to>
                    <xdr:col>40</xdr:col>
                    <xdr:colOff>142875</xdr:colOff>
                    <xdr:row>62</xdr:row>
                    <xdr:rowOff>28575</xdr:rowOff>
                  </to>
                </anchor>
              </controlPr>
            </control>
          </mc:Choice>
        </mc:AlternateContent>
        <mc:AlternateContent xmlns:mc="http://schemas.openxmlformats.org/markup-compatibility/2006">
          <mc:Choice Requires="x14">
            <control shapeId="4131" r:id="rId39" name="Check Box 35">
              <controlPr defaultSize="0" autoFill="0" autoLine="0" autoPict="0">
                <anchor moveWithCells="1">
                  <from>
                    <xdr:col>37</xdr:col>
                    <xdr:colOff>38100</xdr:colOff>
                    <xdr:row>61</xdr:row>
                    <xdr:rowOff>161925</xdr:rowOff>
                  </from>
                  <to>
                    <xdr:col>38</xdr:col>
                    <xdr:colOff>161925</xdr:colOff>
                    <xdr:row>63</xdr:row>
                    <xdr:rowOff>28575</xdr:rowOff>
                  </to>
                </anchor>
              </controlPr>
            </control>
          </mc:Choice>
        </mc:AlternateContent>
        <mc:AlternateContent xmlns:mc="http://schemas.openxmlformats.org/markup-compatibility/2006">
          <mc:Choice Requires="x14">
            <control shapeId="4132" r:id="rId40" name="Check Box 36">
              <controlPr defaultSize="0" autoFill="0" autoLine="0" autoPict="0">
                <anchor moveWithCells="1">
                  <from>
                    <xdr:col>39</xdr:col>
                    <xdr:colOff>133350</xdr:colOff>
                    <xdr:row>61</xdr:row>
                    <xdr:rowOff>161925</xdr:rowOff>
                  </from>
                  <to>
                    <xdr:col>40</xdr:col>
                    <xdr:colOff>142875</xdr:colOff>
                    <xdr:row>63</xdr:row>
                    <xdr:rowOff>28575</xdr:rowOff>
                  </to>
                </anchor>
              </controlPr>
            </control>
          </mc:Choice>
        </mc:AlternateContent>
        <mc:AlternateContent xmlns:mc="http://schemas.openxmlformats.org/markup-compatibility/2006">
          <mc:Choice Requires="x14">
            <control shapeId="4133" r:id="rId41" name="Check Box 37">
              <controlPr defaultSize="0" autoFill="0" autoLine="0" autoPict="0">
                <anchor moveWithCells="1">
                  <from>
                    <xdr:col>37</xdr:col>
                    <xdr:colOff>38100</xdr:colOff>
                    <xdr:row>62</xdr:row>
                    <xdr:rowOff>161925</xdr:rowOff>
                  </from>
                  <to>
                    <xdr:col>38</xdr:col>
                    <xdr:colOff>161925</xdr:colOff>
                    <xdr:row>64</xdr:row>
                    <xdr:rowOff>28575</xdr:rowOff>
                  </to>
                </anchor>
              </controlPr>
            </control>
          </mc:Choice>
        </mc:AlternateContent>
        <mc:AlternateContent xmlns:mc="http://schemas.openxmlformats.org/markup-compatibility/2006">
          <mc:Choice Requires="x14">
            <control shapeId="4134" r:id="rId42" name="Check Box 38">
              <controlPr defaultSize="0" autoFill="0" autoLine="0" autoPict="0">
                <anchor moveWithCells="1">
                  <from>
                    <xdr:col>39</xdr:col>
                    <xdr:colOff>133350</xdr:colOff>
                    <xdr:row>62</xdr:row>
                    <xdr:rowOff>161925</xdr:rowOff>
                  </from>
                  <to>
                    <xdr:col>40</xdr:col>
                    <xdr:colOff>142875</xdr:colOff>
                    <xdr:row>64</xdr:row>
                    <xdr:rowOff>28575</xdr:rowOff>
                  </to>
                </anchor>
              </controlPr>
            </control>
          </mc:Choice>
        </mc:AlternateContent>
        <mc:AlternateContent xmlns:mc="http://schemas.openxmlformats.org/markup-compatibility/2006">
          <mc:Choice Requires="x14">
            <control shapeId="4135" r:id="rId43" name="Check Box 39">
              <controlPr defaultSize="0" autoFill="0" autoLine="0" autoPict="0">
                <anchor moveWithCells="1">
                  <from>
                    <xdr:col>37</xdr:col>
                    <xdr:colOff>38100</xdr:colOff>
                    <xdr:row>57</xdr:row>
                    <xdr:rowOff>142875</xdr:rowOff>
                  </from>
                  <to>
                    <xdr:col>38</xdr:col>
                    <xdr:colOff>152400</xdr:colOff>
                    <xdr:row>59</xdr:row>
                    <xdr:rowOff>19050</xdr:rowOff>
                  </to>
                </anchor>
              </controlPr>
            </control>
          </mc:Choice>
        </mc:AlternateContent>
        <mc:AlternateContent xmlns:mc="http://schemas.openxmlformats.org/markup-compatibility/2006">
          <mc:Choice Requires="x14">
            <control shapeId="4136" r:id="rId44" name="Check Box 40">
              <controlPr defaultSize="0" autoFill="0" autoLine="0" autoPict="0">
                <anchor moveWithCells="1">
                  <from>
                    <xdr:col>39</xdr:col>
                    <xdr:colOff>133350</xdr:colOff>
                    <xdr:row>57</xdr:row>
                    <xdr:rowOff>142875</xdr:rowOff>
                  </from>
                  <to>
                    <xdr:col>40</xdr:col>
                    <xdr:colOff>123825</xdr:colOff>
                    <xdr:row>59</xdr:row>
                    <xdr:rowOff>19050</xdr:rowOff>
                  </to>
                </anchor>
              </controlPr>
            </control>
          </mc:Choice>
        </mc:AlternateContent>
        <mc:AlternateContent xmlns:mc="http://schemas.openxmlformats.org/markup-compatibility/2006">
          <mc:Choice Requires="x14">
            <control shapeId="4137" r:id="rId45" name="Check Box 41">
              <controlPr defaultSize="0" autoFill="0" autoLine="0" autoPict="0">
                <anchor moveWithCells="1">
                  <from>
                    <xdr:col>37</xdr:col>
                    <xdr:colOff>38100</xdr:colOff>
                    <xdr:row>67</xdr:row>
                    <xdr:rowOff>161925</xdr:rowOff>
                  </from>
                  <to>
                    <xdr:col>38</xdr:col>
                    <xdr:colOff>161925</xdr:colOff>
                    <xdr:row>69</xdr:row>
                    <xdr:rowOff>28575</xdr:rowOff>
                  </to>
                </anchor>
              </controlPr>
            </control>
          </mc:Choice>
        </mc:AlternateContent>
        <mc:AlternateContent xmlns:mc="http://schemas.openxmlformats.org/markup-compatibility/2006">
          <mc:Choice Requires="x14">
            <control shapeId="4138" r:id="rId46" name="Check Box 42">
              <controlPr defaultSize="0" autoFill="0" autoLine="0" autoPict="0">
                <anchor moveWithCells="1">
                  <from>
                    <xdr:col>39</xdr:col>
                    <xdr:colOff>133350</xdr:colOff>
                    <xdr:row>67</xdr:row>
                    <xdr:rowOff>161925</xdr:rowOff>
                  </from>
                  <to>
                    <xdr:col>40</xdr:col>
                    <xdr:colOff>142875</xdr:colOff>
                    <xdr:row>69</xdr:row>
                    <xdr:rowOff>28575</xdr:rowOff>
                  </to>
                </anchor>
              </controlPr>
            </control>
          </mc:Choice>
        </mc:AlternateContent>
        <mc:AlternateContent xmlns:mc="http://schemas.openxmlformats.org/markup-compatibility/2006">
          <mc:Choice Requires="x14">
            <control shapeId="4139" r:id="rId47" name="Check Box 43">
              <controlPr defaultSize="0" autoFill="0" autoLine="0" autoPict="0">
                <anchor moveWithCells="1">
                  <from>
                    <xdr:col>37</xdr:col>
                    <xdr:colOff>38100</xdr:colOff>
                    <xdr:row>68</xdr:row>
                    <xdr:rowOff>161925</xdr:rowOff>
                  </from>
                  <to>
                    <xdr:col>38</xdr:col>
                    <xdr:colOff>161925</xdr:colOff>
                    <xdr:row>70</xdr:row>
                    <xdr:rowOff>28575</xdr:rowOff>
                  </to>
                </anchor>
              </controlPr>
            </control>
          </mc:Choice>
        </mc:AlternateContent>
        <mc:AlternateContent xmlns:mc="http://schemas.openxmlformats.org/markup-compatibility/2006">
          <mc:Choice Requires="x14">
            <control shapeId="4140" r:id="rId48" name="Check Box 44">
              <controlPr defaultSize="0" autoFill="0" autoLine="0" autoPict="0">
                <anchor moveWithCells="1">
                  <from>
                    <xdr:col>39</xdr:col>
                    <xdr:colOff>133350</xdr:colOff>
                    <xdr:row>68</xdr:row>
                    <xdr:rowOff>161925</xdr:rowOff>
                  </from>
                  <to>
                    <xdr:col>40</xdr:col>
                    <xdr:colOff>142875</xdr:colOff>
                    <xdr:row>70</xdr:row>
                    <xdr:rowOff>28575</xdr:rowOff>
                  </to>
                </anchor>
              </controlPr>
            </control>
          </mc:Choice>
        </mc:AlternateContent>
        <mc:AlternateContent xmlns:mc="http://schemas.openxmlformats.org/markup-compatibility/2006">
          <mc:Choice Requires="x14">
            <control shapeId="4141" r:id="rId49" name="Check Box 45">
              <controlPr defaultSize="0" autoFill="0" autoLine="0" autoPict="0">
                <anchor moveWithCells="1">
                  <from>
                    <xdr:col>37</xdr:col>
                    <xdr:colOff>38100</xdr:colOff>
                    <xdr:row>69</xdr:row>
                    <xdr:rowOff>161925</xdr:rowOff>
                  </from>
                  <to>
                    <xdr:col>38</xdr:col>
                    <xdr:colOff>161925</xdr:colOff>
                    <xdr:row>71</xdr:row>
                    <xdr:rowOff>28575</xdr:rowOff>
                  </to>
                </anchor>
              </controlPr>
            </control>
          </mc:Choice>
        </mc:AlternateContent>
        <mc:AlternateContent xmlns:mc="http://schemas.openxmlformats.org/markup-compatibility/2006">
          <mc:Choice Requires="x14">
            <control shapeId="4142" r:id="rId50" name="Check Box 46">
              <controlPr defaultSize="0" autoFill="0" autoLine="0" autoPict="0">
                <anchor moveWithCells="1">
                  <from>
                    <xdr:col>39</xdr:col>
                    <xdr:colOff>133350</xdr:colOff>
                    <xdr:row>69</xdr:row>
                    <xdr:rowOff>161925</xdr:rowOff>
                  </from>
                  <to>
                    <xdr:col>40</xdr:col>
                    <xdr:colOff>142875</xdr:colOff>
                    <xdr:row>71</xdr:row>
                    <xdr:rowOff>28575</xdr:rowOff>
                  </to>
                </anchor>
              </controlPr>
            </control>
          </mc:Choice>
        </mc:AlternateContent>
        <mc:AlternateContent xmlns:mc="http://schemas.openxmlformats.org/markup-compatibility/2006">
          <mc:Choice Requires="x14">
            <control shapeId="4143" r:id="rId51" name="Check Box 47">
              <controlPr defaultSize="0" autoFill="0" autoLine="0" autoPict="0">
                <anchor moveWithCells="1">
                  <from>
                    <xdr:col>37</xdr:col>
                    <xdr:colOff>38100</xdr:colOff>
                    <xdr:row>70</xdr:row>
                    <xdr:rowOff>161925</xdr:rowOff>
                  </from>
                  <to>
                    <xdr:col>38</xdr:col>
                    <xdr:colOff>161925</xdr:colOff>
                    <xdr:row>72</xdr:row>
                    <xdr:rowOff>28575</xdr:rowOff>
                  </to>
                </anchor>
              </controlPr>
            </control>
          </mc:Choice>
        </mc:AlternateContent>
        <mc:AlternateContent xmlns:mc="http://schemas.openxmlformats.org/markup-compatibility/2006">
          <mc:Choice Requires="x14">
            <control shapeId="4144" r:id="rId52" name="Check Box 48">
              <controlPr defaultSize="0" autoFill="0" autoLine="0" autoPict="0">
                <anchor moveWithCells="1">
                  <from>
                    <xdr:col>39</xdr:col>
                    <xdr:colOff>133350</xdr:colOff>
                    <xdr:row>70</xdr:row>
                    <xdr:rowOff>161925</xdr:rowOff>
                  </from>
                  <to>
                    <xdr:col>40</xdr:col>
                    <xdr:colOff>142875</xdr:colOff>
                    <xdr:row>72</xdr:row>
                    <xdr:rowOff>28575</xdr:rowOff>
                  </to>
                </anchor>
              </controlPr>
            </control>
          </mc:Choice>
        </mc:AlternateContent>
        <mc:AlternateContent xmlns:mc="http://schemas.openxmlformats.org/markup-compatibility/2006">
          <mc:Choice Requires="x14">
            <control shapeId="4145" r:id="rId53" name="Check Box 49">
              <controlPr defaultSize="0" autoFill="0" autoLine="0" autoPict="0">
                <anchor moveWithCells="1">
                  <from>
                    <xdr:col>37</xdr:col>
                    <xdr:colOff>38100</xdr:colOff>
                    <xdr:row>66</xdr:row>
                    <xdr:rowOff>142875</xdr:rowOff>
                  </from>
                  <to>
                    <xdr:col>38</xdr:col>
                    <xdr:colOff>152400</xdr:colOff>
                    <xdr:row>68</xdr:row>
                    <xdr:rowOff>19050</xdr:rowOff>
                  </to>
                </anchor>
              </controlPr>
            </control>
          </mc:Choice>
        </mc:AlternateContent>
        <mc:AlternateContent xmlns:mc="http://schemas.openxmlformats.org/markup-compatibility/2006">
          <mc:Choice Requires="x14">
            <control shapeId="4146" r:id="rId54" name="Check Box 50">
              <controlPr defaultSize="0" autoFill="0" autoLine="0" autoPict="0">
                <anchor moveWithCells="1">
                  <from>
                    <xdr:col>39</xdr:col>
                    <xdr:colOff>133350</xdr:colOff>
                    <xdr:row>66</xdr:row>
                    <xdr:rowOff>142875</xdr:rowOff>
                  </from>
                  <to>
                    <xdr:col>40</xdr:col>
                    <xdr:colOff>123825</xdr:colOff>
                    <xdr:row>68</xdr:row>
                    <xdr:rowOff>19050</xdr:rowOff>
                  </to>
                </anchor>
              </controlPr>
            </control>
          </mc:Choice>
        </mc:AlternateContent>
        <mc:AlternateContent xmlns:mc="http://schemas.openxmlformats.org/markup-compatibility/2006">
          <mc:Choice Requires="x14">
            <control shapeId="4147" r:id="rId55" name="Check Box 51">
              <controlPr defaultSize="0" autoFill="0" autoLine="0" autoPict="0">
                <anchor moveWithCells="1">
                  <from>
                    <xdr:col>45</xdr:col>
                    <xdr:colOff>38100</xdr:colOff>
                    <xdr:row>95</xdr:row>
                    <xdr:rowOff>161925</xdr:rowOff>
                  </from>
                  <to>
                    <xdr:col>46</xdr:col>
                    <xdr:colOff>161925</xdr:colOff>
                    <xdr:row>97</xdr:row>
                    <xdr:rowOff>28575</xdr:rowOff>
                  </to>
                </anchor>
              </controlPr>
            </control>
          </mc:Choice>
        </mc:AlternateContent>
        <mc:AlternateContent xmlns:mc="http://schemas.openxmlformats.org/markup-compatibility/2006">
          <mc:Choice Requires="x14">
            <control shapeId="4148" r:id="rId56" name="Check Box 52">
              <controlPr defaultSize="0" autoFill="0" autoLine="0" autoPict="0">
                <anchor moveWithCells="1">
                  <from>
                    <xdr:col>47</xdr:col>
                    <xdr:colOff>133350</xdr:colOff>
                    <xdr:row>95</xdr:row>
                    <xdr:rowOff>161925</xdr:rowOff>
                  </from>
                  <to>
                    <xdr:col>48</xdr:col>
                    <xdr:colOff>142875</xdr:colOff>
                    <xdr:row>97</xdr:row>
                    <xdr:rowOff>28575</xdr:rowOff>
                  </to>
                </anchor>
              </controlPr>
            </control>
          </mc:Choice>
        </mc:AlternateContent>
        <mc:AlternateContent xmlns:mc="http://schemas.openxmlformats.org/markup-compatibility/2006">
          <mc:Choice Requires="x14">
            <control shapeId="4149" r:id="rId57" name="Check Box 53">
              <controlPr defaultSize="0" autoFill="0" autoLine="0" autoPict="0">
                <anchor moveWithCells="1">
                  <from>
                    <xdr:col>45</xdr:col>
                    <xdr:colOff>38100</xdr:colOff>
                    <xdr:row>96</xdr:row>
                    <xdr:rowOff>161925</xdr:rowOff>
                  </from>
                  <to>
                    <xdr:col>46</xdr:col>
                    <xdr:colOff>161925</xdr:colOff>
                    <xdr:row>98</xdr:row>
                    <xdr:rowOff>28575</xdr:rowOff>
                  </to>
                </anchor>
              </controlPr>
            </control>
          </mc:Choice>
        </mc:AlternateContent>
        <mc:AlternateContent xmlns:mc="http://schemas.openxmlformats.org/markup-compatibility/2006">
          <mc:Choice Requires="x14">
            <control shapeId="4150" r:id="rId58" name="Check Box 54">
              <controlPr defaultSize="0" autoFill="0" autoLine="0" autoPict="0">
                <anchor moveWithCells="1">
                  <from>
                    <xdr:col>47</xdr:col>
                    <xdr:colOff>133350</xdr:colOff>
                    <xdr:row>96</xdr:row>
                    <xdr:rowOff>161925</xdr:rowOff>
                  </from>
                  <to>
                    <xdr:col>48</xdr:col>
                    <xdr:colOff>142875</xdr:colOff>
                    <xdr:row>98</xdr:row>
                    <xdr:rowOff>28575</xdr:rowOff>
                  </to>
                </anchor>
              </controlPr>
            </control>
          </mc:Choice>
        </mc:AlternateContent>
        <mc:AlternateContent xmlns:mc="http://schemas.openxmlformats.org/markup-compatibility/2006">
          <mc:Choice Requires="x14">
            <control shapeId="4151" r:id="rId59" name="Check Box 55">
              <controlPr defaultSize="0" autoFill="0" autoLine="0" autoPict="0">
                <anchor moveWithCells="1">
                  <from>
                    <xdr:col>45</xdr:col>
                    <xdr:colOff>38100</xdr:colOff>
                    <xdr:row>97</xdr:row>
                    <xdr:rowOff>161925</xdr:rowOff>
                  </from>
                  <to>
                    <xdr:col>46</xdr:col>
                    <xdr:colOff>161925</xdr:colOff>
                    <xdr:row>99</xdr:row>
                    <xdr:rowOff>28575</xdr:rowOff>
                  </to>
                </anchor>
              </controlPr>
            </control>
          </mc:Choice>
        </mc:AlternateContent>
        <mc:AlternateContent xmlns:mc="http://schemas.openxmlformats.org/markup-compatibility/2006">
          <mc:Choice Requires="x14">
            <control shapeId="4152" r:id="rId60" name="Check Box 56">
              <controlPr defaultSize="0" autoFill="0" autoLine="0" autoPict="0">
                <anchor moveWithCells="1">
                  <from>
                    <xdr:col>47</xdr:col>
                    <xdr:colOff>133350</xdr:colOff>
                    <xdr:row>97</xdr:row>
                    <xdr:rowOff>161925</xdr:rowOff>
                  </from>
                  <to>
                    <xdr:col>48</xdr:col>
                    <xdr:colOff>142875</xdr:colOff>
                    <xdr:row>99</xdr:row>
                    <xdr:rowOff>28575</xdr:rowOff>
                  </to>
                </anchor>
              </controlPr>
            </control>
          </mc:Choice>
        </mc:AlternateContent>
        <mc:AlternateContent xmlns:mc="http://schemas.openxmlformats.org/markup-compatibility/2006">
          <mc:Choice Requires="x14">
            <control shapeId="4153" r:id="rId61" name="Check Box 57">
              <controlPr defaultSize="0" autoFill="0" autoLine="0" autoPict="0">
                <anchor moveWithCells="1">
                  <from>
                    <xdr:col>45</xdr:col>
                    <xdr:colOff>38100</xdr:colOff>
                    <xdr:row>98</xdr:row>
                    <xdr:rowOff>161925</xdr:rowOff>
                  </from>
                  <to>
                    <xdr:col>46</xdr:col>
                    <xdr:colOff>161925</xdr:colOff>
                    <xdr:row>100</xdr:row>
                    <xdr:rowOff>28575</xdr:rowOff>
                  </to>
                </anchor>
              </controlPr>
            </control>
          </mc:Choice>
        </mc:AlternateContent>
        <mc:AlternateContent xmlns:mc="http://schemas.openxmlformats.org/markup-compatibility/2006">
          <mc:Choice Requires="x14">
            <control shapeId="4154" r:id="rId62" name="Check Box 58">
              <controlPr defaultSize="0" autoFill="0" autoLine="0" autoPict="0">
                <anchor moveWithCells="1">
                  <from>
                    <xdr:col>47</xdr:col>
                    <xdr:colOff>133350</xdr:colOff>
                    <xdr:row>98</xdr:row>
                    <xdr:rowOff>161925</xdr:rowOff>
                  </from>
                  <to>
                    <xdr:col>48</xdr:col>
                    <xdr:colOff>142875</xdr:colOff>
                    <xdr:row>100</xdr:row>
                    <xdr:rowOff>28575</xdr:rowOff>
                  </to>
                </anchor>
              </controlPr>
            </control>
          </mc:Choice>
        </mc:AlternateContent>
        <mc:AlternateContent xmlns:mc="http://schemas.openxmlformats.org/markup-compatibility/2006">
          <mc:Choice Requires="x14">
            <control shapeId="4155" r:id="rId63" name="Check Box 59">
              <controlPr defaultSize="0" autoFill="0" autoLine="0" autoPict="0">
                <anchor moveWithCells="1">
                  <from>
                    <xdr:col>45</xdr:col>
                    <xdr:colOff>38100</xdr:colOff>
                    <xdr:row>94</xdr:row>
                    <xdr:rowOff>142875</xdr:rowOff>
                  </from>
                  <to>
                    <xdr:col>46</xdr:col>
                    <xdr:colOff>152400</xdr:colOff>
                    <xdr:row>96</xdr:row>
                    <xdr:rowOff>19050</xdr:rowOff>
                  </to>
                </anchor>
              </controlPr>
            </control>
          </mc:Choice>
        </mc:AlternateContent>
        <mc:AlternateContent xmlns:mc="http://schemas.openxmlformats.org/markup-compatibility/2006">
          <mc:Choice Requires="x14">
            <control shapeId="4156" r:id="rId64" name="Check Box 60">
              <controlPr defaultSize="0" autoFill="0" autoLine="0" autoPict="0">
                <anchor moveWithCells="1">
                  <from>
                    <xdr:col>47</xdr:col>
                    <xdr:colOff>133350</xdr:colOff>
                    <xdr:row>94</xdr:row>
                    <xdr:rowOff>142875</xdr:rowOff>
                  </from>
                  <to>
                    <xdr:col>48</xdr:col>
                    <xdr:colOff>123825</xdr:colOff>
                    <xdr:row>96</xdr:row>
                    <xdr:rowOff>19050</xdr:rowOff>
                  </to>
                </anchor>
              </controlPr>
            </control>
          </mc:Choice>
        </mc:AlternateContent>
        <mc:AlternateContent xmlns:mc="http://schemas.openxmlformats.org/markup-compatibility/2006">
          <mc:Choice Requires="x14">
            <control shapeId="4157" r:id="rId65" name="Check Box 61">
              <controlPr defaultSize="0" autoFill="0" autoLine="0" autoPict="0">
                <anchor moveWithCells="1">
                  <from>
                    <xdr:col>45</xdr:col>
                    <xdr:colOff>38100</xdr:colOff>
                    <xdr:row>99</xdr:row>
                    <xdr:rowOff>161925</xdr:rowOff>
                  </from>
                  <to>
                    <xdr:col>46</xdr:col>
                    <xdr:colOff>161925</xdr:colOff>
                    <xdr:row>101</xdr:row>
                    <xdr:rowOff>28575</xdr:rowOff>
                  </to>
                </anchor>
              </controlPr>
            </control>
          </mc:Choice>
        </mc:AlternateContent>
        <mc:AlternateContent xmlns:mc="http://schemas.openxmlformats.org/markup-compatibility/2006">
          <mc:Choice Requires="x14">
            <control shapeId="4158" r:id="rId66" name="Check Box 62">
              <controlPr defaultSize="0" autoFill="0" autoLine="0" autoPict="0">
                <anchor moveWithCells="1">
                  <from>
                    <xdr:col>47</xdr:col>
                    <xdr:colOff>133350</xdr:colOff>
                    <xdr:row>99</xdr:row>
                    <xdr:rowOff>161925</xdr:rowOff>
                  </from>
                  <to>
                    <xdr:col>48</xdr:col>
                    <xdr:colOff>142875</xdr:colOff>
                    <xdr:row>101</xdr:row>
                    <xdr:rowOff>28575</xdr:rowOff>
                  </to>
                </anchor>
              </controlPr>
            </control>
          </mc:Choice>
        </mc:AlternateContent>
        <mc:AlternateContent xmlns:mc="http://schemas.openxmlformats.org/markup-compatibility/2006">
          <mc:Choice Requires="x14">
            <control shapeId="4159" r:id="rId67" name="Check Box 63">
              <controlPr defaultSize="0" autoFill="0" autoLine="0" autoPict="0">
                <anchor moveWithCells="1">
                  <from>
                    <xdr:col>33</xdr:col>
                    <xdr:colOff>38100</xdr:colOff>
                    <xdr:row>110</xdr:row>
                    <xdr:rowOff>142875</xdr:rowOff>
                  </from>
                  <to>
                    <xdr:col>34</xdr:col>
                    <xdr:colOff>161925</xdr:colOff>
                    <xdr:row>112</xdr:row>
                    <xdr:rowOff>19050</xdr:rowOff>
                  </to>
                </anchor>
              </controlPr>
            </control>
          </mc:Choice>
        </mc:AlternateContent>
        <mc:AlternateContent xmlns:mc="http://schemas.openxmlformats.org/markup-compatibility/2006">
          <mc:Choice Requires="x14">
            <control shapeId="4160" r:id="rId68" name="Check Box 64">
              <controlPr defaultSize="0" autoFill="0" autoLine="0" autoPict="0">
                <anchor moveWithCells="1">
                  <from>
                    <xdr:col>35</xdr:col>
                    <xdr:colOff>133350</xdr:colOff>
                    <xdr:row>110</xdr:row>
                    <xdr:rowOff>142875</xdr:rowOff>
                  </from>
                  <to>
                    <xdr:col>36</xdr:col>
                    <xdr:colOff>123825</xdr:colOff>
                    <xdr:row>112</xdr:row>
                    <xdr:rowOff>19050</xdr:rowOff>
                  </to>
                </anchor>
              </controlPr>
            </control>
          </mc:Choice>
        </mc:AlternateContent>
        <mc:AlternateContent xmlns:mc="http://schemas.openxmlformats.org/markup-compatibility/2006">
          <mc:Choice Requires="x14">
            <control shapeId="4161" r:id="rId69" name="Check Box 65">
              <controlPr defaultSize="0" autoFill="0" autoLine="0" autoPict="0">
                <anchor moveWithCells="1">
                  <from>
                    <xdr:col>33</xdr:col>
                    <xdr:colOff>38100</xdr:colOff>
                    <xdr:row>111</xdr:row>
                    <xdr:rowOff>161925</xdr:rowOff>
                  </from>
                  <to>
                    <xdr:col>34</xdr:col>
                    <xdr:colOff>161925</xdr:colOff>
                    <xdr:row>113</xdr:row>
                    <xdr:rowOff>28575</xdr:rowOff>
                  </to>
                </anchor>
              </controlPr>
            </control>
          </mc:Choice>
        </mc:AlternateContent>
        <mc:AlternateContent xmlns:mc="http://schemas.openxmlformats.org/markup-compatibility/2006">
          <mc:Choice Requires="x14">
            <control shapeId="4162" r:id="rId70" name="Check Box 66">
              <controlPr defaultSize="0" autoFill="0" autoLine="0" autoPict="0">
                <anchor moveWithCells="1">
                  <from>
                    <xdr:col>35</xdr:col>
                    <xdr:colOff>133350</xdr:colOff>
                    <xdr:row>111</xdr:row>
                    <xdr:rowOff>161925</xdr:rowOff>
                  </from>
                  <to>
                    <xdr:col>36</xdr:col>
                    <xdr:colOff>142875</xdr:colOff>
                    <xdr:row>113</xdr:row>
                    <xdr:rowOff>28575</xdr:rowOff>
                  </to>
                </anchor>
              </controlPr>
            </control>
          </mc:Choice>
        </mc:AlternateContent>
        <mc:AlternateContent xmlns:mc="http://schemas.openxmlformats.org/markup-compatibility/2006">
          <mc:Choice Requires="x14">
            <control shapeId="4163" r:id="rId71" name="Check Box 67">
              <controlPr defaultSize="0" autoFill="0" autoLine="0" autoPict="0">
                <anchor moveWithCells="1">
                  <from>
                    <xdr:col>33</xdr:col>
                    <xdr:colOff>38100</xdr:colOff>
                    <xdr:row>112</xdr:row>
                    <xdr:rowOff>161925</xdr:rowOff>
                  </from>
                  <to>
                    <xdr:col>34</xdr:col>
                    <xdr:colOff>161925</xdr:colOff>
                    <xdr:row>114</xdr:row>
                    <xdr:rowOff>28575</xdr:rowOff>
                  </to>
                </anchor>
              </controlPr>
            </control>
          </mc:Choice>
        </mc:AlternateContent>
        <mc:AlternateContent xmlns:mc="http://schemas.openxmlformats.org/markup-compatibility/2006">
          <mc:Choice Requires="x14">
            <control shapeId="4164" r:id="rId72" name="Check Box 68">
              <controlPr defaultSize="0" autoFill="0" autoLine="0" autoPict="0">
                <anchor moveWithCells="1">
                  <from>
                    <xdr:col>35</xdr:col>
                    <xdr:colOff>133350</xdr:colOff>
                    <xdr:row>112</xdr:row>
                    <xdr:rowOff>161925</xdr:rowOff>
                  </from>
                  <to>
                    <xdr:col>36</xdr:col>
                    <xdr:colOff>142875</xdr:colOff>
                    <xdr:row>114</xdr:row>
                    <xdr:rowOff>28575</xdr:rowOff>
                  </to>
                </anchor>
              </controlPr>
            </control>
          </mc:Choice>
        </mc:AlternateContent>
        <mc:AlternateContent xmlns:mc="http://schemas.openxmlformats.org/markup-compatibility/2006">
          <mc:Choice Requires="x14">
            <control shapeId="4165" r:id="rId73" name="Check Box 69">
              <controlPr defaultSize="0" autoFill="0" autoLine="0" autoPict="0">
                <anchor moveWithCells="1">
                  <from>
                    <xdr:col>33</xdr:col>
                    <xdr:colOff>38100</xdr:colOff>
                    <xdr:row>113</xdr:row>
                    <xdr:rowOff>161925</xdr:rowOff>
                  </from>
                  <to>
                    <xdr:col>34</xdr:col>
                    <xdr:colOff>161925</xdr:colOff>
                    <xdr:row>115</xdr:row>
                    <xdr:rowOff>28575</xdr:rowOff>
                  </to>
                </anchor>
              </controlPr>
            </control>
          </mc:Choice>
        </mc:AlternateContent>
        <mc:AlternateContent xmlns:mc="http://schemas.openxmlformats.org/markup-compatibility/2006">
          <mc:Choice Requires="x14">
            <control shapeId="4166" r:id="rId74" name="Check Box 70">
              <controlPr defaultSize="0" autoFill="0" autoLine="0" autoPict="0">
                <anchor moveWithCells="1">
                  <from>
                    <xdr:col>35</xdr:col>
                    <xdr:colOff>133350</xdr:colOff>
                    <xdr:row>113</xdr:row>
                    <xdr:rowOff>161925</xdr:rowOff>
                  </from>
                  <to>
                    <xdr:col>36</xdr:col>
                    <xdr:colOff>142875</xdr:colOff>
                    <xdr:row>115</xdr:row>
                    <xdr:rowOff>28575</xdr:rowOff>
                  </to>
                </anchor>
              </controlPr>
            </control>
          </mc:Choice>
        </mc:AlternateContent>
        <mc:AlternateContent xmlns:mc="http://schemas.openxmlformats.org/markup-compatibility/2006">
          <mc:Choice Requires="x14">
            <control shapeId="4167" r:id="rId75" name="Check Box 71">
              <controlPr defaultSize="0" autoFill="0" autoLine="0" autoPict="0">
                <anchor moveWithCells="1">
                  <from>
                    <xdr:col>33</xdr:col>
                    <xdr:colOff>38100</xdr:colOff>
                    <xdr:row>114</xdr:row>
                    <xdr:rowOff>161925</xdr:rowOff>
                  </from>
                  <to>
                    <xdr:col>34</xdr:col>
                    <xdr:colOff>161925</xdr:colOff>
                    <xdr:row>116</xdr:row>
                    <xdr:rowOff>28575</xdr:rowOff>
                  </to>
                </anchor>
              </controlPr>
            </control>
          </mc:Choice>
        </mc:AlternateContent>
        <mc:AlternateContent xmlns:mc="http://schemas.openxmlformats.org/markup-compatibility/2006">
          <mc:Choice Requires="x14">
            <control shapeId="4168" r:id="rId76" name="Check Box 72">
              <controlPr defaultSize="0" autoFill="0" autoLine="0" autoPict="0">
                <anchor moveWithCells="1">
                  <from>
                    <xdr:col>35</xdr:col>
                    <xdr:colOff>133350</xdr:colOff>
                    <xdr:row>114</xdr:row>
                    <xdr:rowOff>161925</xdr:rowOff>
                  </from>
                  <to>
                    <xdr:col>36</xdr:col>
                    <xdr:colOff>142875</xdr:colOff>
                    <xdr:row>116</xdr:row>
                    <xdr:rowOff>28575</xdr:rowOff>
                  </to>
                </anchor>
              </controlPr>
            </control>
          </mc:Choice>
        </mc:AlternateContent>
        <mc:AlternateContent xmlns:mc="http://schemas.openxmlformats.org/markup-compatibility/2006">
          <mc:Choice Requires="x14">
            <control shapeId="4169" r:id="rId77" name="Check Box 73">
              <controlPr defaultSize="0" autoFill="0" autoLine="0" autoPict="0">
                <anchor moveWithCells="1">
                  <from>
                    <xdr:col>38</xdr:col>
                    <xdr:colOff>95250</xdr:colOff>
                    <xdr:row>110</xdr:row>
                    <xdr:rowOff>142875</xdr:rowOff>
                  </from>
                  <to>
                    <xdr:col>40</xdr:col>
                    <xdr:colOff>19050</xdr:colOff>
                    <xdr:row>112</xdr:row>
                    <xdr:rowOff>19050</xdr:rowOff>
                  </to>
                </anchor>
              </controlPr>
            </control>
          </mc:Choice>
        </mc:AlternateContent>
        <mc:AlternateContent xmlns:mc="http://schemas.openxmlformats.org/markup-compatibility/2006">
          <mc:Choice Requires="x14">
            <control shapeId="4170" r:id="rId78" name="Check Box 74">
              <controlPr defaultSize="0" autoFill="0" autoLine="0" autoPict="0">
                <anchor moveWithCells="1">
                  <from>
                    <xdr:col>41</xdr:col>
                    <xdr:colOff>85725</xdr:colOff>
                    <xdr:row>110</xdr:row>
                    <xdr:rowOff>142875</xdr:rowOff>
                  </from>
                  <to>
                    <xdr:col>43</xdr:col>
                    <xdr:colOff>19050</xdr:colOff>
                    <xdr:row>112</xdr:row>
                    <xdr:rowOff>19050</xdr:rowOff>
                  </to>
                </anchor>
              </controlPr>
            </control>
          </mc:Choice>
        </mc:AlternateContent>
        <mc:AlternateContent xmlns:mc="http://schemas.openxmlformats.org/markup-compatibility/2006">
          <mc:Choice Requires="x14">
            <control shapeId="4171" r:id="rId79" name="Check Box 75">
              <controlPr defaultSize="0" autoFill="0" autoLine="0" autoPict="0">
                <anchor moveWithCells="1">
                  <from>
                    <xdr:col>38</xdr:col>
                    <xdr:colOff>95250</xdr:colOff>
                    <xdr:row>111</xdr:row>
                    <xdr:rowOff>161925</xdr:rowOff>
                  </from>
                  <to>
                    <xdr:col>40</xdr:col>
                    <xdr:colOff>19050</xdr:colOff>
                    <xdr:row>113</xdr:row>
                    <xdr:rowOff>19050</xdr:rowOff>
                  </to>
                </anchor>
              </controlPr>
            </control>
          </mc:Choice>
        </mc:AlternateContent>
        <mc:AlternateContent xmlns:mc="http://schemas.openxmlformats.org/markup-compatibility/2006">
          <mc:Choice Requires="x14">
            <control shapeId="4172" r:id="rId80" name="Check Box 76">
              <controlPr defaultSize="0" autoFill="0" autoLine="0" autoPict="0">
                <anchor moveWithCells="1">
                  <from>
                    <xdr:col>41</xdr:col>
                    <xdr:colOff>85725</xdr:colOff>
                    <xdr:row>111</xdr:row>
                    <xdr:rowOff>161925</xdr:rowOff>
                  </from>
                  <to>
                    <xdr:col>43</xdr:col>
                    <xdr:colOff>19050</xdr:colOff>
                    <xdr:row>113</xdr:row>
                    <xdr:rowOff>19050</xdr:rowOff>
                  </to>
                </anchor>
              </controlPr>
            </control>
          </mc:Choice>
        </mc:AlternateContent>
        <mc:AlternateContent xmlns:mc="http://schemas.openxmlformats.org/markup-compatibility/2006">
          <mc:Choice Requires="x14">
            <control shapeId="4173" r:id="rId81" name="Check Box 77">
              <controlPr defaultSize="0" autoFill="0" autoLine="0" autoPict="0">
                <anchor moveWithCells="1">
                  <from>
                    <xdr:col>38</xdr:col>
                    <xdr:colOff>95250</xdr:colOff>
                    <xdr:row>112</xdr:row>
                    <xdr:rowOff>161925</xdr:rowOff>
                  </from>
                  <to>
                    <xdr:col>40</xdr:col>
                    <xdr:colOff>19050</xdr:colOff>
                    <xdr:row>114</xdr:row>
                    <xdr:rowOff>19050</xdr:rowOff>
                  </to>
                </anchor>
              </controlPr>
            </control>
          </mc:Choice>
        </mc:AlternateContent>
        <mc:AlternateContent xmlns:mc="http://schemas.openxmlformats.org/markup-compatibility/2006">
          <mc:Choice Requires="x14">
            <control shapeId="4174" r:id="rId82" name="Check Box 78">
              <controlPr defaultSize="0" autoFill="0" autoLine="0" autoPict="0">
                <anchor moveWithCells="1">
                  <from>
                    <xdr:col>41</xdr:col>
                    <xdr:colOff>85725</xdr:colOff>
                    <xdr:row>112</xdr:row>
                    <xdr:rowOff>161925</xdr:rowOff>
                  </from>
                  <to>
                    <xdr:col>43</xdr:col>
                    <xdr:colOff>19050</xdr:colOff>
                    <xdr:row>114</xdr:row>
                    <xdr:rowOff>19050</xdr:rowOff>
                  </to>
                </anchor>
              </controlPr>
            </control>
          </mc:Choice>
        </mc:AlternateContent>
        <mc:AlternateContent xmlns:mc="http://schemas.openxmlformats.org/markup-compatibility/2006">
          <mc:Choice Requires="x14">
            <control shapeId="4175" r:id="rId83" name="Check Box 79">
              <controlPr defaultSize="0" autoFill="0" autoLine="0" autoPict="0">
                <anchor moveWithCells="1">
                  <from>
                    <xdr:col>38</xdr:col>
                    <xdr:colOff>95250</xdr:colOff>
                    <xdr:row>113</xdr:row>
                    <xdr:rowOff>161925</xdr:rowOff>
                  </from>
                  <to>
                    <xdr:col>40</xdr:col>
                    <xdr:colOff>19050</xdr:colOff>
                    <xdr:row>115</xdr:row>
                    <xdr:rowOff>19050</xdr:rowOff>
                  </to>
                </anchor>
              </controlPr>
            </control>
          </mc:Choice>
        </mc:AlternateContent>
        <mc:AlternateContent xmlns:mc="http://schemas.openxmlformats.org/markup-compatibility/2006">
          <mc:Choice Requires="x14">
            <control shapeId="4176" r:id="rId84" name="Check Box 80">
              <controlPr defaultSize="0" autoFill="0" autoLine="0" autoPict="0">
                <anchor moveWithCells="1">
                  <from>
                    <xdr:col>41</xdr:col>
                    <xdr:colOff>85725</xdr:colOff>
                    <xdr:row>113</xdr:row>
                    <xdr:rowOff>161925</xdr:rowOff>
                  </from>
                  <to>
                    <xdr:col>43</xdr:col>
                    <xdr:colOff>19050</xdr:colOff>
                    <xdr:row>115</xdr:row>
                    <xdr:rowOff>19050</xdr:rowOff>
                  </to>
                </anchor>
              </controlPr>
            </control>
          </mc:Choice>
        </mc:AlternateContent>
        <mc:AlternateContent xmlns:mc="http://schemas.openxmlformats.org/markup-compatibility/2006">
          <mc:Choice Requires="x14">
            <control shapeId="4177" r:id="rId85" name="Check Box 81">
              <controlPr defaultSize="0" autoFill="0" autoLine="0" autoPict="0">
                <anchor moveWithCells="1">
                  <from>
                    <xdr:col>38</xdr:col>
                    <xdr:colOff>95250</xdr:colOff>
                    <xdr:row>114</xdr:row>
                    <xdr:rowOff>161925</xdr:rowOff>
                  </from>
                  <to>
                    <xdr:col>40</xdr:col>
                    <xdr:colOff>19050</xdr:colOff>
                    <xdr:row>116</xdr:row>
                    <xdr:rowOff>19050</xdr:rowOff>
                  </to>
                </anchor>
              </controlPr>
            </control>
          </mc:Choice>
        </mc:AlternateContent>
        <mc:AlternateContent xmlns:mc="http://schemas.openxmlformats.org/markup-compatibility/2006">
          <mc:Choice Requires="x14">
            <control shapeId="4178" r:id="rId86" name="Check Box 82">
              <controlPr defaultSize="0" autoFill="0" autoLine="0" autoPict="0">
                <anchor moveWithCells="1">
                  <from>
                    <xdr:col>41</xdr:col>
                    <xdr:colOff>85725</xdr:colOff>
                    <xdr:row>114</xdr:row>
                    <xdr:rowOff>161925</xdr:rowOff>
                  </from>
                  <to>
                    <xdr:col>43</xdr:col>
                    <xdr:colOff>19050</xdr:colOff>
                    <xdr:row>116</xdr:row>
                    <xdr:rowOff>19050</xdr:rowOff>
                  </to>
                </anchor>
              </controlPr>
            </control>
          </mc:Choice>
        </mc:AlternateContent>
        <mc:AlternateContent xmlns:mc="http://schemas.openxmlformats.org/markup-compatibility/2006">
          <mc:Choice Requires="x14">
            <control shapeId="4179" r:id="rId87" name="Check Box 83">
              <controlPr defaultSize="0" autoFill="0" autoLine="0" autoPict="0">
                <anchor moveWithCells="1">
                  <from>
                    <xdr:col>32</xdr:col>
                    <xdr:colOff>152400</xdr:colOff>
                    <xdr:row>150</xdr:row>
                    <xdr:rowOff>19050</xdr:rowOff>
                  </from>
                  <to>
                    <xdr:col>33</xdr:col>
                    <xdr:colOff>161925</xdr:colOff>
                    <xdr:row>151</xdr:row>
                    <xdr:rowOff>57150</xdr:rowOff>
                  </to>
                </anchor>
              </controlPr>
            </control>
          </mc:Choice>
        </mc:AlternateContent>
        <mc:AlternateContent xmlns:mc="http://schemas.openxmlformats.org/markup-compatibility/2006">
          <mc:Choice Requires="x14">
            <control shapeId="4180" r:id="rId88" name="Check Box 84">
              <controlPr defaultSize="0" autoFill="0" autoLine="0" autoPict="0">
                <anchor moveWithCells="1">
                  <from>
                    <xdr:col>31</xdr:col>
                    <xdr:colOff>38100</xdr:colOff>
                    <xdr:row>150</xdr:row>
                    <xdr:rowOff>19050</xdr:rowOff>
                  </from>
                  <to>
                    <xdr:col>32</xdr:col>
                    <xdr:colOff>47625</xdr:colOff>
                    <xdr:row>151</xdr:row>
                    <xdr:rowOff>57150</xdr:rowOff>
                  </to>
                </anchor>
              </controlPr>
            </control>
          </mc:Choice>
        </mc:AlternateContent>
        <mc:AlternateContent xmlns:mc="http://schemas.openxmlformats.org/markup-compatibility/2006">
          <mc:Choice Requires="x14">
            <control shapeId="4181" r:id="rId89" name="Check Box 85">
              <controlPr defaultSize="0" autoFill="0" autoLine="0" autoPict="0">
                <anchor moveWithCells="1">
                  <from>
                    <xdr:col>32</xdr:col>
                    <xdr:colOff>152400</xdr:colOff>
                    <xdr:row>153</xdr:row>
                    <xdr:rowOff>19050</xdr:rowOff>
                  </from>
                  <to>
                    <xdr:col>33</xdr:col>
                    <xdr:colOff>161925</xdr:colOff>
                    <xdr:row>154</xdr:row>
                    <xdr:rowOff>57150</xdr:rowOff>
                  </to>
                </anchor>
              </controlPr>
            </control>
          </mc:Choice>
        </mc:AlternateContent>
        <mc:AlternateContent xmlns:mc="http://schemas.openxmlformats.org/markup-compatibility/2006">
          <mc:Choice Requires="x14">
            <control shapeId="4182" r:id="rId90" name="Check Box 86">
              <controlPr defaultSize="0" autoFill="0" autoLine="0" autoPict="0">
                <anchor moveWithCells="1">
                  <from>
                    <xdr:col>31</xdr:col>
                    <xdr:colOff>38100</xdr:colOff>
                    <xdr:row>153</xdr:row>
                    <xdr:rowOff>19050</xdr:rowOff>
                  </from>
                  <to>
                    <xdr:col>32</xdr:col>
                    <xdr:colOff>47625</xdr:colOff>
                    <xdr:row>154</xdr:row>
                    <xdr:rowOff>57150</xdr:rowOff>
                  </to>
                </anchor>
              </controlPr>
            </control>
          </mc:Choice>
        </mc:AlternateContent>
        <mc:AlternateContent xmlns:mc="http://schemas.openxmlformats.org/markup-compatibility/2006">
          <mc:Choice Requires="x14">
            <control shapeId="4183" r:id="rId91" name="Check Box 87">
              <controlPr defaultSize="0" autoFill="0" autoLine="0" autoPict="0">
                <anchor moveWithCells="1">
                  <from>
                    <xdr:col>32</xdr:col>
                    <xdr:colOff>152400</xdr:colOff>
                    <xdr:row>156</xdr:row>
                    <xdr:rowOff>19050</xdr:rowOff>
                  </from>
                  <to>
                    <xdr:col>33</xdr:col>
                    <xdr:colOff>161925</xdr:colOff>
                    <xdr:row>157</xdr:row>
                    <xdr:rowOff>57150</xdr:rowOff>
                  </to>
                </anchor>
              </controlPr>
            </control>
          </mc:Choice>
        </mc:AlternateContent>
        <mc:AlternateContent xmlns:mc="http://schemas.openxmlformats.org/markup-compatibility/2006">
          <mc:Choice Requires="x14">
            <control shapeId="4184" r:id="rId92" name="Check Box 88">
              <controlPr defaultSize="0" autoFill="0" autoLine="0" autoPict="0">
                <anchor moveWithCells="1">
                  <from>
                    <xdr:col>31</xdr:col>
                    <xdr:colOff>38100</xdr:colOff>
                    <xdr:row>156</xdr:row>
                    <xdr:rowOff>19050</xdr:rowOff>
                  </from>
                  <to>
                    <xdr:col>32</xdr:col>
                    <xdr:colOff>47625</xdr:colOff>
                    <xdr:row>157</xdr:row>
                    <xdr:rowOff>57150</xdr:rowOff>
                  </to>
                </anchor>
              </controlPr>
            </control>
          </mc:Choice>
        </mc:AlternateContent>
        <mc:AlternateContent xmlns:mc="http://schemas.openxmlformats.org/markup-compatibility/2006">
          <mc:Choice Requires="x14">
            <control shapeId="4185" r:id="rId93" name="Check Box 89">
              <controlPr defaultSize="0" autoFill="0" autoLine="0" autoPict="0">
                <anchor moveWithCells="1">
                  <from>
                    <xdr:col>16</xdr:col>
                    <xdr:colOff>19050</xdr:colOff>
                    <xdr:row>76</xdr:row>
                    <xdr:rowOff>152400</xdr:rowOff>
                  </from>
                  <to>
                    <xdr:col>17</xdr:col>
                    <xdr:colOff>57150</xdr:colOff>
                    <xdr:row>78</xdr:row>
                    <xdr:rowOff>0</xdr:rowOff>
                  </to>
                </anchor>
              </controlPr>
            </control>
          </mc:Choice>
        </mc:AlternateContent>
        <mc:AlternateContent xmlns:mc="http://schemas.openxmlformats.org/markup-compatibility/2006">
          <mc:Choice Requires="x14">
            <control shapeId="4186" r:id="rId94" name="Check Box 90">
              <controlPr defaultSize="0" autoFill="0" autoLine="0" autoPict="0">
                <anchor moveWithCells="1">
                  <from>
                    <xdr:col>16</xdr:col>
                    <xdr:colOff>19050</xdr:colOff>
                    <xdr:row>77</xdr:row>
                    <xdr:rowOff>180975</xdr:rowOff>
                  </from>
                  <to>
                    <xdr:col>17</xdr:col>
                    <xdr:colOff>57150</xdr:colOff>
                    <xdr:row>79</xdr:row>
                    <xdr:rowOff>0</xdr:rowOff>
                  </to>
                </anchor>
              </controlPr>
            </control>
          </mc:Choice>
        </mc:AlternateContent>
        <mc:AlternateContent xmlns:mc="http://schemas.openxmlformats.org/markup-compatibility/2006">
          <mc:Choice Requires="x14">
            <control shapeId="4187" r:id="rId95" name="Check Box 91">
              <controlPr defaultSize="0" autoFill="0" autoLine="0" autoPict="0">
                <anchor moveWithCells="1">
                  <from>
                    <xdr:col>22</xdr:col>
                    <xdr:colOff>66675</xdr:colOff>
                    <xdr:row>76</xdr:row>
                    <xdr:rowOff>152400</xdr:rowOff>
                  </from>
                  <to>
                    <xdr:col>23</xdr:col>
                    <xdr:colOff>104775</xdr:colOff>
                    <xdr:row>78</xdr:row>
                    <xdr:rowOff>0</xdr:rowOff>
                  </to>
                </anchor>
              </controlPr>
            </control>
          </mc:Choice>
        </mc:AlternateContent>
        <mc:AlternateContent xmlns:mc="http://schemas.openxmlformats.org/markup-compatibility/2006">
          <mc:Choice Requires="x14">
            <control shapeId="4188" r:id="rId96" name="Check Box 92">
              <controlPr defaultSize="0" autoFill="0" autoLine="0" autoPict="0">
                <anchor moveWithCells="1">
                  <from>
                    <xdr:col>22</xdr:col>
                    <xdr:colOff>66675</xdr:colOff>
                    <xdr:row>77</xdr:row>
                    <xdr:rowOff>180975</xdr:rowOff>
                  </from>
                  <to>
                    <xdr:col>23</xdr:col>
                    <xdr:colOff>104775</xdr:colOff>
                    <xdr:row>79</xdr:row>
                    <xdr:rowOff>0</xdr:rowOff>
                  </to>
                </anchor>
              </controlPr>
            </control>
          </mc:Choice>
        </mc:AlternateContent>
        <mc:AlternateContent xmlns:mc="http://schemas.openxmlformats.org/markup-compatibility/2006">
          <mc:Choice Requires="x14">
            <control shapeId="4189" r:id="rId97" name="Option Button 93">
              <controlPr defaultSize="0" autoFill="0" autoLine="0" autoPict="0">
                <anchor moveWithCells="1">
                  <from>
                    <xdr:col>7</xdr:col>
                    <xdr:colOff>180975</xdr:colOff>
                    <xdr:row>1</xdr:row>
                    <xdr:rowOff>104775</xdr:rowOff>
                  </from>
                  <to>
                    <xdr:col>10</xdr:col>
                    <xdr:colOff>0</xdr:colOff>
                    <xdr:row>3</xdr:row>
                    <xdr:rowOff>57150</xdr:rowOff>
                  </to>
                </anchor>
              </controlPr>
            </control>
          </mc:Choice>
        </mc:AlternateContent>
        <mc:AlternateContent xmlns:mc="http://schemas.openxmlformats.org/markup-compatibility/2006">
          <mc:Choice Requires="x14">
            <control shapeId="4190" r:id="rId98" name="Option Button 94">
              <controlPr defaultSize="0" autoFill="0" autoLine="0" autoPict="0">
                <anchor moveWithCells="1">
                  <from>
                    <xdr:col>27</xdr:col>
                    <xdr:colOff>180975</xdr:colOff>
                    <xdr:row>1</xdr:row>
                    <xdr:rowOff>104775</xdr:rowOff>
                  </from>
                  <to>
                    <xdr:col>29</xdr:col>
                    <xdr:colOff>133350</xdr:colOff>
                    <xdr:row>3</xdr:row>
                    <xdr:rowOff>57150</xdr:rowOff>
                  </to>
                </anchor>
              </controlPr>
            </control>
          </mc:Choice>
        </mc:AlternateContent>
        <mc:AlternateContent xmlns:mc="http://schemas.openxmlformats.org/markup-compatibility/2006">
          <mc:Choice Requires="x14">
            <control shapeId="4191" r:id="rId99" name="Check Box 95">
              <controlPr defaultSize="0" autoFill="0" autoLine="0" autoPict="0">
                <anchor moveWithCells="1">
                  <from>
                    <xdr:col>33</xdr:col>
                    <xdr:colOff>66675</xdr:colOff>
                    <xdr:row>221</xdr:row>
                    <xdr:rowOff>133350</xdr:rowOff>
                  </from>
                  <to>
                    <xdr:col>35</xdr:col>
                    <xdr:colOff>0</xdr:colOff>
                    <xdr:row>223</xdr:row>
                    <xdr:rowOff>9525</xdr:rowOff>
                  </to>
                </anchor>
              </controlPr>
            </control>
          </mc:Choice>
        </mc:AlternateContent>
        <mc:AlternateContent xmlns:mc="http://schemas.openxmlformats.org/markup-compatibility/2006">
          <mc:Choice Requires="x14">
            <control shapeId="4192" r:id="rId100" name="Check Box 96">
              <controlPr defaultSize="0" autoFill="0" autoLine="0" autoPict="0">
                <anchor moveWithCells="1">
                  <from>
                    <xdr:col>35</xdr:col>
                    <xdr:colOff>161925</xdr:colOff>
                    <xdr:row>221</xdr:row>
                    <xdr:rowOff>133350</xdr:rowOff>
                  </from>
                  <to>
                    <xdr:col>36</xdr:col>
                    <xdr:colOff>152400</xdr:colOff>
                    <xdr:row>223</xdr:row>
                    <xdr:rowOff>9525</xdr:rowOff>
                  </to>
                </anchor>
              </controlPr>
            </control>
          </mc:Choice>
        </mc:AlternateContent>
        <mc:AlternateContent xmlns:mc="http://schemas.openxmlformats.org/markup-compatibility/2006">
          <mc:Choice Requires="x14">
            <control shapeId="4193" r:id="rId101" name="Check Box 97">
              <controlPr defaultSize="0" autoFill="0" autoLine="0" autoPict="0">
                <anchor moveWithCells="1">
                  <from>
                    <xdr:col>33</xdr:col>
                    <xdr:colOff>66675</xdr:colOff>
                    <xdr:row>222</xdr:row>
                    <xdr:rowOff>152400</xdr:rowOff>
                  </from>
                  <to>
                    <xdr:col>35</xdr:col>
                    <xdr:colOff>0</xdr:colOff>
                    <xdr:row>224</xdr:row>
                    <xdr:rowOff>19050</xdr:rowOff>
                  </to>
                </anchor>
              </controlPr>
            </control>
          </mc:Choice>
        </mc:AlternateContent>
        <mc:AlternateContent xmlns:mc="http://schemas.openxmlformats.org/markup-compatibility/2006">
          <mc:Choice Requires="x14">
            <control shapeId="4194" r:id="rId102" name="Check Box 98">
              <controlPr defaultSize="0" autoFill="0" autoLine="0" autoPict="0">
                <anchor moveWithCells="1">
                  <from>
                    <xdr:col>35</xdr:col>
                    <xdr:colOff>161925</xdr:colOff>
                    <xdr:row>222</xdr:row>
                    <xdr:rowOff>152400</xdr:rowOff>
                  </from>
                  <to>
                    <xdr:col>36</xdr:col>
                    <xdr:colOff>171450</xdr:colOff>
                    <xdr:row>224</xdr:row>
                    <xdr:rowOff>19050</xdr:rowOff>
                  </to>
                </anchor>
              </controlPr>
            </control>
          </mc:Choice>
        </mc:AlternateContent>
        <mc:AlternateContent xmlns:mc="http://schemas.openxmlformats.org/markup-compatibility/2006">
          <mc:Choice Requires="x14">
            <control shapeId="4195" r:id="rId103" name="Check Box 99">
              <controlPr defaultSize="0" autoFill="0" autoLine="0" autoPict="0">
                <anchor moveWithCells="1">
                  <from>
                    <xdr:col>33</xdr:col>
                    <xdr:colOff>66675</xdr:colOff>
                    <xdr:row>223</xdr:row>
                    <xdr:rowOff>152400</xdr:rowOff>
                  </from>
                  <to>
                    <xdr:col>35</xdr:col>
                    <xdr:colOff>0</xdr:colOff>
                    <xdr:row>225</xdr:row>
                    <xdr:rowOff>19050</xdr:rowOff>
                  </to>
                </anchor>
              </controlPr>
            </control>
          </mc:Choice>
        </mc:AlternateContent>
        <mc:AlternateContent xmlns:mc="http://schemas.openxmlformats.org/markup-compatibility/2006">
          <mc:Choice Requires="x14">
            <control shapeId="4196" r:id="rId104" name="Check Box 100">
              <controlPr defaultSize="0" autoFill="0" autoLine="0" autoPict="0">
                <anchor moveWithCells="1">
                  <from>
                    <xdr:col>35</xdr:col>
                    <xdr:colOff>161925</xdr:colOff>
                    <xdr:row>223</xdr:row>
                    <xdr:rowOff>152400</xdr:rowOff>
                  </from>
                  <to>
                    <xdr:col>36</xdr:col>
                    <xdr:colOff>171450</xdr:colOff>
                    <xdr:row>225</xdr:row>
                    <xdr:rowOff>19050</xdr:rowOff>
                  </to>
                </anchor>
              </controlPr>
            </control>
          </mc:Choice>
        </mc:AlternateContent>
        <mc:AlternateContent xmlns:mc="http://schemas.openxmlformats.org/markup-compatibility/2006">
          <mc:Choice Requires="x14">
            <control shapeId="4197" r:id="rId105" name="Check Box 101">
              <controlPr defaultSize="0" autoFill="0" autoLine="0" autoPict="0">
                <anchor moveWithCells="1">
                  <from>
                    <xdr:col>33</xdr:col>
                    <xdr:colOff>66675</xdr:colOff>
                    <xdr:row>224</xdr:row>
                    <xdr:rowOff>152400</xdr:rowOff>
                  </from>
                  <to>
                    <xdr:col>35</xdr:col>
                    <xdr:colOff>0</xdr:colOff>
                    <xdr:row>226</xdr:row>
                    <xdr:rowOff>19050</xdr:rowOff>
                  </to>
                </anchor>
              </controlPr>
            </control>
          </mc:Choice>
        </mc:AlternateContent>
        <mc:AlternateContent xmlns:mc="http://schemas.openxmlformats.org/markup-compatibility/2006">
          <mc:Choice Requires="x14">
            <control shapeId="4198" r:id="rId106" name="Check Box 102">
              <controlPr defaultSize="0" autoFill="0" autoLine="0" autoPict="0">
                <anchor moveWithCells="1">
                  <from>
                    <xdr:col>35</xdr:col>
                    <xdr:colOff>161925</xdr:colOff>
                    <xdr:row>224</xdr:row>
                    <xdr:rowOff>152400</xdr:rowOff>
                  </from>
                  <to>
                    <xdr:col>36</xdr:col>
                    <xdr:colOff>171450</xdr:colOff>
                    <xdr:row>226</xdr:row>
                    <xdr:rowOff>19050</xdr:rowOff>
                  </to>
                </anchor>
              </controlPr>
            </control>
          </mc:Choice>
        </mc:AlternateContent>
        <mc:AlternateContent xmlns:mc="http://schemas.openxmlformats.org/markup-compatibility/2006">
          <mc:Choice Requires="x14">
            <control shapeId="4199" r:id="rId107" name="Check Box 103">
              <controlPr defaultSize="0" autoFill="0" autoLine="0" autoPict="0">
                <anchor moveWithCells="1">
                  <from>
                    <xdr:col>33</xdr:col>
                    <xdr:colOff>66675</xdr:colOff>
                    <xdr:row>225</xdr:row>
                    <xdr:rowOff>152400</xdr:rowOff>
                  </from>
                  <to>
                    <xdr:col>35</xdr:col>
                    <xdr:colOff>0</xdr:colOff>
                    <xdr:row>227</xdr:row>
                    <xdr:rowOff>19050</xdr:rowOff>
                  </to>
                </anchor>
              </controlPr>
            </control>
          </mc:Choice>
        </mc:AlternateContent>
        <mc:AlternateContent xmlns:mc="http://schemas.openxmlformats.org/markup-compatibility/2006">
          <mc:Choice Requires="x14">
            <control shapeId="4200" r:id="rId108" name="Check Box 104">
              <controlPr defaultSize="0" autoFill="0" autoLine="0" autoPict="0">
                <anchor moveWithCells="1">
                  <from>
                    <xdr:col>35</xdr:col>
                    <xdr:colOff>161925</xdr:colOff>
                    <xdr:row>225</xdr:row>
                    <xdr:rowOff>152400</xdr:rowOff>
                  </from>
                  <to>
                    <xdr:col>36</xdr:col>
                    <xdr:colOff>171450</xdr:colOff>
                    <xdr:row>227</xdr:row>
                    <xdr:rowOff>19050</xdr:rowOff>
                  </to>
                </anchor>
              </controlPr>
            </control>
          </mc:Choice>
        </mc:AlternateContent>
        <mc:AlternateContent xmlns:mc="http://schemas.openxmlformats.org/markup-compatibility/2006">
          <mc:Choice Requires="x14">
            <control shapeId="4201" r:id="rId109" name="Check Box 105">
              <controlPr defaultSize="0" autoFill="0" autoLine="0" autoPict="0">
                <anchor moveWithCells="1">
                  <from>
                    <xdr:col>33</xdr:col>
                    <xdr:colOff>66675</xdr:colOff>
                    <xdr:row>226</xdr:row>
                    <xdr:rowOff>152400</xdr:rowOff>
                  </from>
                  <to>
                    <xdr:col>35</xdr:col>
                    <xdr:colOff>0</xdr:colOff>
                    <xdr:row>228</xdr:row>
                    <xdr:rowOff>9525</xdr:rowOff>
                  </to>
                </anchor>
              </controlPr>
            </control>
          </mc:Choice>
        </mc:AlternateContent>
        <mc:AlternateContent xmlns:mc="http://schemas.openxmlformats.org/markup-compatibility/2006">
          <mc:Choice Requires="x14">
            <control shapeId="4202" r:id="rId110" name="Check Box 106">
              <controlPr defaultSize="0" autoFill="0" autoLine="0" autoPict="0">
                <anchor moveWithCells="1">
                  <from>
                    <xdr:col>35</xdr:col>
                    <xdr:colOff>161925</xdr:colOff>
                    <xdr:row>226</xdr:row>
                    <xdr:rowOff>152400</xdr:rowOff>
                  </from>
                  <to>
                    <xdr:col>36</xdr:col>
                    <xdr:colOff>152400</xdr:colOff>
                    <xdr:row>228</xdr:row>
                    <xdr:rowOff>9525</xdr:rowOff>
                  </to>
                </anchor>
              </controlPr>
            </control>
          </mc:Choice>
        </mc:AlternateContent>
        <mc:AlternateContent xmlns:mc="http://schemas.openxmlformats.org/markup-compatibility/2006">
          <mc:Choice Requires="x14">
            <control shapeId="4203" r:id="rId111" name="Check Box 107">
              <controlPr defaultSize="0" autoFill="0" autoLine="0" autoPict="0">
                <anchor moveWithCells="1">
                  <from>
                    <xdr:col>33</xdr:col>
                    <xdr:colOff>66675</xdr:colOff>
                    <xdr:row>227</xdr:row>
                    <xdr:rowOff>152400</xdr:rowOff>
                  </from>
                  <to>
                    <xdr:col>35</xdr:col>
                    <xdr:colOff>0</xdr:colOff>
                    <xdr:row>229</xdr:row>
                    <xdr:rowOff>19050</xdr:rowOff>
                  </to>
                </anchor>
              </controlPr>
            </control>
          </mc:Choice>
        </mc:AlternateContent>
        <mc:AlternateContent xmlns:mc="http://schemas.openxmlformats.org/markup-compatibility/2006">
          <mc:Choice Requires="x14">
            <control shapeId="4204" r:id="rId112" name="Check Box 108">
              <controlPr defaultSize="0" autoFill="0" autoLine="0" autoPict="0">
                <anchor moveWithCells="1">
                  <from>
                    <xdr:col>35</xdr:col>
                    <xdr:colOff>161925</xdr:colOff>
                    <xdr:row>227</xdr:row>
                    <xdr:rowOff>152400</xdr:rowOff>
                  </from>
                  <to>
                    <xdr:col>36</xdr:col>
                    <xdr:colOff>171450</xdr:colOff>
                    <xdr:row>229</xdr:row>
                    <xdr:rowOff>19050</xdr:rowOff>
                  </to>
                </anchor>
              </controlPr>
            </control>
          </mc:Choice>
        </mc:AlternateContent>
        <mc:AlternateContent xmlns:mc="http://schemas.openxmlformats.org/markup-compatibility/2006">
          <mc:Choice Requires="x14">
            <control shapeId="4205" r:id="rId113" name="Check Box 109">
              <controlPr defaultSize="0" autoFill="0" autoLine="0" autoPict="0">
                <anchor moveWithCells="1">
                  <from>
                    <xdr:col>33</xdr:col>
                    <xdr:colOff>66675</xdr:colOff>
                    <xdr:row>228</xdr:row>
                    <xdr:rowOff>152400</xdr:rowOff>
                  </from>
                  <to>
                    <xdr:col>35</xdr:col>
                    <xdr:colOff>0</xdr:colOff>
                    <xdr:row>230</xdr:row>
                    <xdr:rowOff>19050</xdr:rowOff>
                  </to>
                </anchor>
              </controlPr>
            </control>
          </mc:Choice>
        </mc:AlternateContent>
        <mc:AlternateContent xmlns:mc="http://schemas.openxmlformats.org/markup-compatibility/2006">
          <mc:Choice Requires="x14">
            <control shapeId="4206" r:id="rId114" name="Check Box 110">
              <controlPr defaultSize="0" autoFill="0" autoLine="0" autoPict="0">
                <anchor moveWithCells="1">
                  <from>
                    <xdr:col>35</xdr:col>
                    <xdr:colOff>161925</xdr:colOff>
                    <xdr:row>228</xdr:row>
                    <xdr:rowOff>152400</xdr:rowOff>
                  </from>
                  <to>
                    <xdr:col>36</xdr:col>
                    <xdr:colOff>171450</xdr:colOff>
                    <xdr:row>230</xdr:row>
                    <xdr:rowOff>19050</xdr:rowOff>
                  </to>
                </anchor>
              </controlPr>
            </control>
          </mc:Choice>
        </mc:AlternateContent>
        <mc:AlternateContent xmlns:mc="http://schemas.openxmlformats.org/markup-compatibility/2006">
          <mc:Choice Requires="x14">
            <control shapeId="4207" r:id="rId115" name="Check Box 111">
              <controlPr defaultSize="0" autoFill="0" autoLine="0" autoPict="0">
                <anchor moveWithCells="1">
                  <from>
                    <xdr:col>33</xdr:col>
                    <xdr:colOff>66675</xdr:colOff>
                    <xdr:row>229</xdr:row>
                    <xdr:rowOff>152400</xdr:rowOff>
                  </from>
                  <to>
                    <xdr:col>35</xdr:col>
                    <xdr:colOff>0</xdr:colOff>
                    <xdr:row>231</xdr:row>
                    <xdr:rowOff>19050</xdr:rowOff>
                  </to>
                </anchor>
              </controlPr>
            </control>
          </mc:Choice>
        </mc:AlternateContent>
        <mc:AlternateContent xmlns:mc="http://schemas.openxmlformats.org/markup-compatibility/2006">
          <mc:Choice Requires="x14">
            <control shapeId="4208" r:id="rId116" name="Check Box 112">
              <controlPr defaultSize="0" autoFill="0" autoLine="0" autoPict="0">
                <anchor moveWithCells="1">
                  <from>
                    <xdr:col>35</xdr:col>
                    <xdr:colOff>161925</xdr:colOff>
                    <xdr:row>229</xdr:row>
                    <xdr:rowOff>152400</xdr:rowOff>
                  </from>
                  <to>
                    <xdr:col>36</xdr:col>
                    <xdr:colOff>171450</xdr:colOff>
                    <xdr:row>231</xdr:row>
                    <xdr:rowOff>19050</xdr:rowOff>
                  </to>
                </anchor>
              </controlPr>
            </control>
          </mc:Choice>
        </mc:AlternateContent>
        <mc:AlternateContent xmlns:mc="http://schemas.openxmlformats.org/markup-compatibility/2006">
          <mc:Choice Requires="x14">
            <control shapeId="4209" r:id="rId117" name="Check Box 113">
              <controlPr defaultSize="0" autoFill="0" autoLine="0" autoPict="0">
                <anchor moveWithCells="1">
                  <from>
                    <xdr:col>33</xdr:col>
                    <xdr:colOff>66675</xdr:colOff>
                    <xdr:row>230</xdr:row>
                    <xdr:rowOff>152400</xdr:rowOff>
                  </from>
                  <to>
                    <xdr:col>35</xdr:col>
                    <xdr:colOff>0</xdr:colOff>
                    <xdr:row>232</xdr:row>
                    <xdr:rowOff>19050</xdr:rowOff>
                  </to>
                </anchor>
              </controlPr>
            </control>
          </mc:Choice>
        </mc:AlternateContent>
        <mc:AlternateContent xmlns:mc="http://schemas.openxmlformats.org/markup-compatibility/2006">
          <mc:Choice Requires="x14">
            <control shapeId="4210" r:id="rId118" name="Check Box 114">
              <controlPr defaultSize="0" autoFill="0" autoLine="0" autoPict="0">
                <anchor moveWithCells="1">
                  <from>
                    <xdr:col>35</xdr:col>
                    <xdr:colOff>161925</xdr:colOff>
                    <xdr:row>230</xdr:row>
                    <xdr:rowOff>152400</xdr:rowOff>
                  </from>
                  <to>
                    <xdr:col>36</xdr:col>
                    <xdr:colOff>171450</xdr:colOff>
                    <xdr:row>232</xdr:row>
                    <xdr:rowOff>19050</xdr:rowOff>
                  </to>
                </anchor>
              </controlPr>
            </control>
          </mc:Choice>
        </mc:AlternateContent>
        <mc:AlternateContent xmlns:mc="http://schemas.openxmlformats.org/markup-compatibility/2006">
          <mc:Choice Requires="x14">
            <control shapeId="4211" r:id="rId119" name="Check Box 115">
              <controlPr defaultSize="0" autoFill="0" autoLine="0" autoPict="0">
                <anchor moveWithCells="1">
                  <from>
                    <xdr:col>38</xdr:col>
                    <xdr:colOff>104775</xdr:colOff>
                    <xdr:row>221</xdr:row>
                    <xdr:rowOff>133350</xdr:rowOff>
                  </from>
                  <to>
                    <xdr:col>40</xdr:col>
                    <xdr:colOff>38100</xdr:colOff>
                    <xdr:row>223</xdr:row>
                    <xdr:rowOff>9525</xdr:rowOff>
                  </to>
                </anchor>
              </controlPr>
            </control>
          </mc:Choice>
        </mc:AlternateContent>
        <mc:AlternateContent xmlns:mc="http://schemas.openxmlformats.org/markup-compatibility/2006">
          <mc:Choice Requires="x14">
            <control shapeId="4212" r:id="rId120" name="Check Box 116">
              <controlPr defaultSize="0" autoFill="0" autoLine="0" autoPict="0">
                <anchor moveWithCells="1">
                  <from>
                    <xdr:col>41</xdr:col>
                    <xdr:colOff>95250</xdr:colOff>
                    <xdr:row>221</xdr:row>
                    <xdr:rowOff>133350</xdr:rowOff>
                  </from>
                  <to>
                    <xdr:col>42</xdr:col>
                    <xdr:colOff>85725</xdr:colOff>
                    <xdr:row>223</xdr:row>
                    <xdr:rowOff>9525</xdr:rowOff>
                  </to>
                </anchor>
              </controlPr>
            </control>
          </mc:Choice>
        </mc:AlternateContent>
        <mc:AlternateContent xmlns:mc="http://schemas.openxmlformats.org/markup-compatibility/2006">
          <mc:Choice Requires="x14">
            <control shapeId="4213" r:id="rId121" name="Check Box 117">
              <controlPr defaultSize="0" autoFill="0" autoLine="0" autoPict="0">
                <anchor moveWithCells="1">
                  <from>
                    <xdr:col>38</xdr:col>
                    <xdr:colOff>104775</xdr:colOff>
                    <xdr:row>222</xdr:row>
                    <xdr:rowOff>152400</xdr:rowOff>
                  </from>
                  <to>
                    <xdr:col>40</xdr:col>
                    <xdr:colOff>38100</xdr:colOff>
                    <xdr:row>224</xdr:row>
                    <xdr:rowOff>19050</xdr:rowOff>
                  </to>
                </anchor>
              </controlPr>
            </control>
          </mc:Choice>
        </mc:AlternateContent>
        <mc:AlternateContent xmlns:mc="http://schemas.openxmlformats.org/markup-compatibility/2006">
          <mc:Choice Requires="x14">
            <control shapeId="4214" r:id="rId122" name="Check Box 118">
              <controlPr defaultSize="0" autoFill="0" autoLine="0" autoPict="0">
                <anchor moveWithCells="1">
                  <from>
                    <xdr:col>41</xdr:col>
                    <xdr:colOff>95250</xdr:colOff>
                    <xdr:row>222</xdr:row>
                    <xdr:rowOff>152400</xdr:rowOff>
                  </from>
                  <to>
                    <xdr:col>42</xdr:col>
                    <xdr:colOff>104775</xdr:colOff>
                    <xdr:row>224</xdr:row>
                    <xdr:rowOff>19050</xdr:rowOff>
                  </to>
                </anchor>
              </controlPr>
            </control>
          </mc:Choice>
        </mc:AlternateContent>
        <mc:AlternateContent xmlns:mc="http://schemas.openxmlformats.org/markup-compatibility/2006">
          <mc:Choice Requires="x14">
            <control shapeId="4215" r:id="rId123" name="Check Box 119">
              <controlPr defaultSize="0" autoFill="0" autoLine="0" autoPict="0">
                <anchor moveWithCells="1">
                  <from>
                    <xdr:col>38</xdr:col>
                    <xdr:colOff>104775</xdr:colOff>
                    <xdr:row>223</xdr:row>
                    <xdr:rowOff>152400</xdr:rowOff>
                  </from>
                  <to>
                    <xdr:col>40</xdr:col>
                    <xdr:colOff>38100</xdr:colOff>
                    <xdr:row>225</xdr:row>
                    <xdr:rowOff>19050</xdr:rowOff>
                  </to>
                </anchor>
              </controlPr>
            </control>
          </mc:Choice>
        </mc:AlternateContent>
        <mc:AlternateContent xmlns:mc="http://schemas.openxmlformats.org/markup-compatibility/2006">
          <mc:Choice Requires="x14">
            <control shapeId="4216" r:id="rId124" name="Check Box 120">
              <controlPr defaultSize="0" autoFill="0" autoLine="0" autoPict="0">
                <anchor moveWithCells="1">
                  <from>
                    <xdr:col>41</xdr:col>
                    <xdr:colOff>95250</xdr:colOff>
                    <xdr:row>223</xdr:row>
                    <xdr:rowOff>152400</xdr:rowOff>
                  </from>
                  <to>
                    <xdr:col>42</xdr:col>
                    <xdr:colOff>104775</xdr:colOff>
                    <xdr:row>225</xdr:row>
                    <xdr:rowOff>19050</xdr:rowOff>
                  </to>
                </anchor>
              </controlPr>
            </control>
          </mc:Choice>
        </mc:AlternateContent>
        <mc:AlternateContent xmlns:mc="http://schemas.openxmlformats.org/markup-compatibility/2006">
          <mc:Choice Requires="x14">
            <control shapeId="4217" r:id="rId125" name="Check Box 121">
              <controlPr defaultSize="0" autoFill="0" autoLine="0" autoPict="0">
                <anchor moveWithCells="1">
                  <from>
                    <xdr:col>38</xdr:col>
                    <xdr:colOff>104775</xdr:colOff>
                    <xdr:row>224</xdr:row>
                    <xdr:rowOff>152400</xdr:rowOff>
                  </from>
                  <to>
                    <xdr:col>40</xdr:col>
                    <xdr:colOff>38100</xdr:colOff>
                    <xdr:row>226</xdr:row>
                    <xdr:rowOff>19050</xdr:rowOff>
                  </to>
                </anchor>
              </controlPr>
            </control>
          </mc:Choice>
        </mc:AlternateContent>
        <mc:AlternateContent xmlns:mc="http://schemas.openxmlformats.org/markup-compatibility/2006">
          <mc:Choice Requires="x14">
            <control shapeId="4218" r:id="rId126" name="Check Box 122">
              <controlPr defaultSize="0" autoFill="0" autoLine="0" autoPict="0">
                <anchor moveWithCells="1">
                  <from>
                    <xdr:col>41</xdr:col>
                    <xdr:colOff>95250</xdr:colOff>
                    <xdr:row>224</xdr:row>
                    <xdr:rowOff>152400</xdr:rowOff>
                  </from>
                  <to>
                    <xdr:col>42</xdr:col>
                    <xdr:colOff>104775</xdr:colOff>
                    <xdr:row>226</xdr:row>
                    <xdr:rowOff>19050</xdr:rowOff>
                  </to>
                </anchor>
              </controlPr>
            </control>
          </mc:Choice>
        </mc:AlternateContent>
        <mc:AlternateContent xmlns:mc="http://schemas.openxmlformats.org/markup-compatibility/2006">
          <mc:Choice Requires="x14">
            <control shapeId="4219" r:id="rId127" name="Check Box 123">
              <controlPr defaultSize="0" autoFill="0" autoLine="0" autoPict="0">
                <anchor moveWithCells="1">
                  <from>
                    <xdr:col>38</xdr:col>
                    <xdr:colOff>104775</xdr:colOff>
                    <xdr:row>225</xdr:row>
                    <xdr:rowOff>152400</xdr:rowOff>
                  </from>
                  <to>
                    <xdr:col>40</xdr:col>
                    <xdr:colOff>38100</xdr:colOff>
                    <xdr:row>227</xdr:row>
                    <xdr:rowOff>19050</xdr:rowOff>
                  </to>
                </anchor>
              </controlPr>
            </control>
          </mc:Choice>
        </mc:AlternateContent>
        <mc:AlternateContent xmlns:mc="http://schemas.openxmlformats.org/markup-compatibility/2006">
          <mc:Choice Requires="x14">
            <control shapeId="4220" r:id="rId128" name="Check Box 124">
              <controlPr defaultSize="0" autoFill="0" autoLine="0" autoPict="0">
                <anchor moveWithCells="1">
                  <from>
                    <xdr:col>41</xdr:col>
                    <xdr:colOff>95250</xdr:colOff>
                    <xdr:row>225</xdr:row>
                    <xdr:rowOff>152400</xdr:rowOff>
                  </from>
                  <to>
                    <xdr:col>42</xdr:col>
                    <xdr:colOff>104775</xdr:colOff>
                    <xdr:row>227</xdr:row>
                    <xdr:rowOff>19050</xdr:rowOff>
                  </to>
                </anchor>
              </controlPr>
            </control>
          </mc:Choice>
        </mc:AlternateContent>
        <mc:AlternateContent xmlns:mc="http://schemas.openxmlformats.org/markup-compatibility/2006">
          <mc:Choice Requires="x14">
            <control shapeId="4221" r:id="rId129" name="Check Box 125">
              <controlPr defaultSize="0" autoFill="0" autoLine="0" autoPict="0">
                <anchor moveWithCells="1">
                  <from>
                    <xdr:col>38</xdr:col>
                    <xdr:colOff>104775</xdr:colOff>
                    <xdr:row>226</xdr:row>
                    <xdr:rowOff>152400</xdr:rowOff>
                  </from>
                  <to>
                    <xdr:col>40</xdr:col>
                    <xdr:colOff>38100</xdr:colOff>
                    <xdr:row>228</xdr:row>
                    <xdr:rowOff>9525</xdr:rowOff>
                  </to>
                </anchor>
              </controlPr>
            </control>
          </mc:Choice>
        </mc:AlternateContent>
        <mc:AlternateContent xmlns:mc="http://schemas.openxmlformats.org/markup-compatibility/2006">
          <mc:Choice Requires="x14">
            <control shapeId="4222" r:id="rId130" name="Check Box 126">
              <controlPr defaultSize="0" autoFill="0" autoLine="0" autoPict="0">
                <anchor moveWithCells="1">
                  <from>
                    <xdr:col>41</xdr:col>
                    <xdr:colOff>95250</xdr:colOff>
                    <xdr:row>226</xdr:row>
                    <xdr:rowOff>152400</xdr:rowOff>
                  </from>
                  <to>
                    <xdr:col>42</xdr:col>
                    <xdr:colOff>85725</xdr:colOff>
                    <xdr:row>228</xdr:row>
                    <xdr:rowOff>9525</xdr:rowOff>
                  </to>
                </anchor>
              </controlPr>
            </control>
          </mc:Choice>
        </mc:AlternateContent>
        <mc:AlternateContent xmlns:mc="http://schemas.openxmlformats.org/markup-compatibility/2006">
          <mc:Choice Requires="x14">
            <control shapeId="4223" r:id="rId131" name="Check Box 127">
              <controlPr defaultSize="0" autoFill="0" autoLine="0" autoPict="0">
                <anchor moveWithCells="1">
                  <from>
                    <xdr:col>38</xdr:col>
                    <xdr:colOff>104775</xdr:colOff>
                    <xdr:row>227</xdr:row>
                    <xdr:rowOff>152400</xdr:rowOff>
                  </from>
                  <to>
                    <xdr:col>40</xdr:col>
                    <xdr:colOff>38100</xdr:colOff>
                    <xdr:row>229</xdr:row>
                    <xdr:rowOff>19050</xdr:rowOff>
                  </to>
                </anchor>
              </controlPr>
            </control>
          </mc:Choice>
        </mc:AlternateContent>
        <mc:AlternateContent xmlns:mc="http://schemas.openxmlformats.org/markup-compatibility/2006">
          <mc:Choice Requires="x14">
            <control shapeId="4224" r:id="rId132" name="Check Box 128">
              <controlPr defaultSize="0" autoFill="0" autoLine="0" autoPict="0">
                <anchor moveWithCells="1">
                  <from>
                    <xdr:col>41</xdr:col>
                    <xdr:colOff>95250</xdr:colOff>
                    <xdr:row>227</xdr:row>
                    <xdr:rowOff>152400</xdr:rowOff>
                  </from>
                  <to>
                    <xdr:col>42</xdr:col>
                    <xdr:colOff>104775</xdr:colOff>
                    <xdr:row>229</xdr:row>
                    <xdr:rowOff>19050</xdr:rowOff>
                  </to>
                </anchor>
              </controlPr>
            </control>
          </mc:Choice>
        </mc:AlternateContent>
        <mc:AlternateContent xmlns:mc="http://schemas.openxmlformats.org/markup-compatibility/2006">
          <mc:Choice Requires="x14">
            <control shapeId="4225" r:id="rId133" name="Check Box 129">
              <controlPr defaultSize="0" autoFill="0" autoLine="0" autoPict="0">
                <anchor moveWithCells="1">
                  <from>
                    <xdr:col>38</xdr:col>
                    <xdr:colOff>104775</xdr:colOff>
                    <xdr:row>228</xdr:row>
                    <xdr:rowOff>152400</xdr:rowOff>
                  </from>
                  <to>
                    <xdr:col>40</xdr:col>
                    <xdr:colOff>38100</xdr:colOff>
                    <xdr:row>230</xdr:row>
                    <xdr:rowOff>19050</xdr:rowOff>
                  </to>
                </anchor>
              </controlPr>
            </control>
          </mc:Choice>
        </mc:AlternateContent>
        <mc:AlternateContent xmlns:mc="http://schemas.openxmlformats.org/markup-compatibility/2006">
          <mc:Choice Requires="x14">
            <control shapeId="4226" r:id="rId134" name="Check Box 130">
              <controlPr defaultSize="0" autoFill="0" autoLine="0" autoPict="0">
                <anchor moveWithCells="1">
                  <from>
                    <xdr:col>41</xdr:col>
                    <xdr:colOff>95250</xdr:colOff>
                    <xdr:row>228</xdr:row>
                    <xdr:rowOff>152400</xdr:rowOff>
                  </from>
                  <to>
                    <xdr:col>42</xdr:col>
                    <xdr:colOff>104775</xdr:colOff>
                    <xdr:row>230</xdr:row>
                    <xdr:rowOff>19050</xdr:rowOff>
                  </to>
                </anchor>
              </controlPr>
            </control>
          </mc:Choice>
        </mc:AlternateContent>
        <mc:AlternateContent xmlns:mc="http://schemas.openxmlformats.org/markup-compatibility/2006">
          <mc:Choice Requires="x14">
            <control shapeId="4227" r:id="rId135" name="Check Box 131">
              <controlPr defaultSize="0" autoFill="0" autoLine="0" autoPict="0">
                <anchor moveWithCells="1">
                  <from>
                    <xdr:col>38</xdr:col>
                    <xdr:colOff>104775</xdr:colOff>
                    <xdr:row>229</xdr:row>
                    <xdr:rowOff>152400</xdr:rowOff>
                  </from>
                  <to>
                    <xdr:col>40</xdr:col>
                    <xdr:colOff>38100</xdr:colOff>
                    <xdr:row>231</xdr:row>
                    <xdr:rowOff>19050</xdr:rowOff>
                  </to>
                </anchor>
              </controlPr>
            </control>
          </mc:Choice>
        </mc:AlternateContent>
        <mc:AlternateContent xmlns:mc="http://schemas.openxmlformats.org/markup-compatibility/2006">
          <mc:Choice Requires="x14">
            <control shapeId="4228" r:id="rId136" name="Check Box 132">
              <controlPr defaultSize="0" autoFill="0" autoLine="0" autoPict="0">
                <anchor moveWithCells="1">
                  <from>
                    <xdr:col>41</xdr:col>
                    <xdr:colOff>95250</xdr:colOff>
                    <xdr:row>229</xdr:row>
                    <xdr:rowOff>152400</xdr:rowOff>
                  </from>
                  <to>
                    <xdr:col>42</xdr:col>
                    <xdr:colOff>104775</xdr:colOff>
                    <xdr:row>231</xdr:row>
                    <xdr:rowOff>19050</xdr:rowOff>
                  </to>
                </anchor>
              </controlPr>
            </control>
          </mc:Choice>
        </mc:AlternateContent>
        <mc:AlternateContent xmlns:mc="http://schemas.openxmlformats.org/markup-compatibility/2006">
          <mc:Choice Requires="x14">
            <control shapeId="4229" r:id="rId137" name="Check Box 133">
              <controlPr defaultSize="0" autoFill="0" autoLine="0" autoPict="0">
                <anchor moveWithCells="1">
                  <from>
                    <xdr:col>38</xdr:col>
                    <xdr:colOff>104775</xdr:colOff>
                    <xdr:row>230</xdr:row>
                    <xdr:rowOff>152400</xdr:rowOff>
                  </from>
                  <to>
                    <xdr:col>40</xdr:col>
                    <xdr:colOff>38100</xdr:colOff>
                    <xdr:row>232</xdr:row>
                    <xdr:rowOff>19050</xdr:rowOff>
                  </to>
                </anchor>
              </controlPr>
            </control>
          </mc:Choice>
        </mc:AlternateContent>
        <mc:AlternateContent xmlns:mc="http://schemas.openxmlformats.org/markup-compatibility/2006">
          <mc:Choice Requires="x14">
            <control shapeId="4230" r:id="rId138" name="Check Box 134">
              <controlPr defaultSize="0" autoFill="0" autoLine="0" autoPict="0">
                <anchor moveWithCells="1">
                  <from>
                    <xdr:col>41</xdr:col>
                    <xdr:colOff>95250</xdr:colOff>
                    <xdr:row>230</xdr:row>
                    <xdr:rowOff>152400</xdr:rowOff>
                  </from>
                  <to>
                    <xdr:col>42</xdr:col>
                    <xdr:colOff>104775</xdr:colOff>
                    <xdr:row>232</xdr:row>
                    <xdr:rowOff>19050</xdr:rowOff>
                  </to>
                </anchor>
              </controlPr>
            </control>
          </mc:Choice>
        </mc:AlternateContent>
        <mc:AlternateContent xmlns:mc="http://schemas.openxmlformats.org/markup-compatibility/2006">
          <mc:Choice Requires="x14">
            <control shapeId="4231" r:id="rId139" name="Check Box 135">
              <controlPr defaultSize="0" autoFill="0" autoLine="0" autoPict="0">
                <anchor moveWithCells="1">
                  <from>
                    <xdr:col>48</xdr:col>
                    <xdr:colOff>66675</xdr:colOff>
                    <xdr:row>118</xdr:row>
                    <xdr:rowOff>85725</xdr:rowOff>
                  </from>
                  <to>
                    <xdr:col>49</xdr:col>
                    <xdr:colOff>161925</xdr:colOff>
                    <xdr:row>119</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54EFA-EF65-400A-826B-CA2415238C7B}">
  <dimension ref="A1:AX382"/>
  <sheetViews>
    <sheetView showGridLines="0" view="pageLayout" zoomScaleNormal="100" workbookViewId="0">
      <selection activeCell="T225" sqref="T225:X225"/>
    </sheetView>
  </sheetViews>
  <sheetFormatPr defaultColWidth="2.7109375" defaultRowHeight="12.75" x14ac:dyDescent="0.2"/>
  <sheetData>
    <row r="1" spans="1:50" ht="12.75" customHeight="1" x14ac:dyDescent="0.25">
      <c r="A1" s="818"/>
      <c r="B1" s="818"/>
      <c r="C1" s="818"/>
      <c r="D1" s="818"/>
      <c r="E1" s="818"/>
      <c r="F1" s="818"/>
      <c r="G1" s="818"/>
      <c r="H1" s="4"/>
      <c r="I1" s="594" t="s">
        <v>157</v>
      </c>
      <c r="J1" s="594"/>
      <c r="K1" s="594"/>
      <c r="L1" s="594"/>
      <c r="M1" s="594"/>
      <c r="N1" s="594"/>
      <c r="O1" s="594"/>
      <c r="P1" s="594"/>
      <c r="Q1" s="594"/>
      <c r="R1" s="6"/>
      <c r="S1" s="6"/>
      <c r="T1" s="6"/>
      <c r="U1" s="6"/>
      <c r="V1" s="6"/>
      <c r="W1" s="6"/>
      <c r="X1" s="6"/>
      <c r="Y1" s="6"/>
      <c r="Z1" s="6"/>
      <c r="AA1" s="16"/>
      <c r="AB1" s="16"/>
      <c r="AC1" s="16"/>
      <c r="AD1" s="16"/>
      <c r="AE1" s="16"/>
      <c r="AF1" s="16"/>
      <c r="AG1" s="6"/>
      <c r="AH1" s="7"/>
      <c r="AI1" s="6"/>
      <c r="AJ1" s="6"/>
      <c r="AK1" s="6"/>
      <c r="AL1" s="6"/>
      <c r="AM1" s="6"/>
      <c r="AN1" s="6"/>
      <c r="AO1" s="6"/>
      <c r="AP1" s="49" t="s">
        <v>59</v>
      </c>
      <c r="AQ1" s="593"/>
      <c r="AR1" s="593"/>
      <c r="AS1" s="593"/>
      <c r="AT1" s="593"/>
      <c r="AU1" s="593"/>
      <c r="AV1" s="593"/>
      <c r="AW1" s="593"/>
      <c r="AX1" s="3"/>
    </row>
    <row r="2" spans="1:50" ht="12.75" customHeight="1" x14ac:dyDescent="0.25">
      <c r="A2" s="818"/>
      <c r="B2" s="818"/>
      <c r="C2" s="818"/>
      <c r="D2" s="818"/>
      <c r="E2" s="818"/>
      <c r="F2" s="818"/>
      <c r="G2" s="818"/>
      <c r="H2" s="4"/>
      <c r="I2" s="594"/>
      <c r="J2" s="594"/>
      <c r="K2" s="594"/>
      <c r="L2" s="594"/>
      <c r="M2" s="594"/>
      <c r="N2" s="594"/>
      <c r="O2" s="594"/>
      <c r="P2" s="594"/>
      <c r="Q2" s="594"/>
      <c r="R2" s="3"/>
      <c r="S2" s="3"/>
      <c r="T2" s="3"/>
      <c r="U2" s="3"/>
      <c r="V2" s="3"/>
      <c r="W2" s="3"/>
      <c r="X2" s="3"/>
      <c r="Y2" s="3"/>
      <c r="Z2" s="3"/>
      <c r="AA2" s="3"/>
      <c r="AB2" s="3"/>
      <c r="AC2" s="3"/>
      <c r="AD2" s="3"/>
      <c r="AE2" s="3"/>
      <c r="AF2" s="3"/>
      <c r="AG2" s="3"/>
      <c r="AH2" s="3"/>
      <c r="AI2" s="3"/>
      <c r="AJ2" s="3"/>
      <c r="AK2" s="3"/>
      <c r="AL2" s="3"/>
      <c r="AM2" s="3"/>
      <c r="AN2" s="3"/>
      <c r="AO2" s="3"/>
      <c r="AP2" s="3"/>
      <c r="AQ2" s="6"/>
      <c r="AR2" s="3"/>
      <c r="AS2" s="3"/>
      <c r="AT2" s="10"/>
      <c r="AU2" s="10"/>
      <c r="AV2" s="44" t="s">
        <v>30</v>
      </c>
      <c r="AW2" s="10"/>
      <c r="AX2" s="3"/>
    </row>
    <row r="3" spans="1:50" ht="12.75" customHeight="1" x14ac:dyDescent="0.2">
      <c r="A3" s="818"/>
      <c r="B3" s="818"/>
      <c r="C3" s="818"/>
      <c r="D3" s="818"/>
      <c r="E3" s="818"/>
      <c r="F3" s="818"/>
      <c r="G3" s="818"/>
      <c r="H3" s="4"/>
      <c r="I3" s="4"/>
      <c r="J3" s="9" t="s">
        <v>28</v>
      </c>
      <c r="K3" s="16"/>
      <c r="L3" s="8"/>
      <c r="M3" s="8"/>
      <c r="N3" s="8"/>
      <c r="O3" s="8"/>
      <c r="P3" s="8"/>
      <c r="Q3" s="8"/>
      <c r="R3" s="8"/>
      <c r="S3" s="8"/>
      <c r="T3" s="8"/>
      <c r="U3" s="8"/>
      <c r="V3" s="8"/>
      <c r="W3" s="8"/>
      <c r="X3" s="8"/>
      <c r="Y3" s="8"/>
      <c r="Z3" s="8"/>
      <c r="AA3" s="8"/>
      <c r="AB3" s="8"/>
      <c r="AC3" s="16"/>
      <c r="AD3" s="9" t="s">
        <v>29</v>
      </c>
      <c r="AE3" s="16"/>
      <c r="AF3" s="8"/>
      <c r="AG3" s="8"/>
      <c r="AH3" s="8"/>
      <c r="AI3" s="8"/>
      <c r="AJ3" s="8"/>
      <c r="AK3" s="8"/>
      <c r="AL3" s="8"/>
      <c r="AM3" s="8"/>
      <c r="AN3" s="8"/>
      <c r="AO3" s="8"/>
      <c r="AP3" s="8"/>
      <c r="AQ3" s="8"/>
      <c r="AR3" s="8"/>
      <c r="AS3" s="8"/>
      <c r="AT3" s="8"/>
      <c r="AU3" s="8"/>
      <c r="AV3" s="8"/>
      <c r="AW3" s="8"/>
      <c r="AX3" s="8"/>
    </row>
    <row r="4" spans="1:50" x14ac:dyDescent="0.2">
      <c r="A4" s="818"/>
      <c r="B4" s="818"/>
      <c r="C4" s="818"/>
      <c r="D4" s="818"/>
      <c r="E4" s="818"/>
      <c r="F4" s="818"/>
      <c r="G4" s="818"/>
      <c r="H4" s="4"/>
      <c r="I4" s="660" t="s">
        <v>146</v>
      </c>
      <c r="J4" s="660"/>
      <c r="K4" s="660"/>
      <c r="L4" s="660"/>
      <c r="M4" s="660"/>
      <c r="N4" s="660"/>
      <c r="O4" s="660"/>
      <c r="P4" s="660"/>
      <c r="Q4" s="660"/>
      <c r="R4" s="660"/>
      <c r="S4" s="660"/>
      <c r="T4" s="660"/>
      <c r="U4" s="660"/>
      <c r="V4" s="660"/>
      <c r="W4" s="660"/>
      <c r="X4" s="660"/>
      <c r="Y4" s="660"/>
      <c r="Z4" s="5"/>
      <c r="AA4" s="5"/>
      <c r="AB4" s="5"/>
      <c r="AC4" s="661" t="s">
        <v>145</v>
      </c>
      <c r="AD4" s="661"/>
      <c r="AE4" s="661"/>
      <c r="AF4" s="661"/>
      <c r="AG4" s="661"/>
      <c r="AH4" s="661"/>
      <c r="AI4" s="661"/>
      <c r="AJ4" s="661"/>
      <c r="AK4" s="661"/>
      <c r="AL4" s="661"/>
      <c r="AM4" s="661"/>
      <c r="AN4" s="661"/>
      <c r="AO4" s="661"/>
      <c r="AP4" s="661"/>
      <c r="AQ4" s="661"/>
      <c r="AR4" s="661"/>
      <c r="AS4" s="661"/>
      <c r="AT4" s="661"/>
      <c r="AU4" s="661"/>
      <c r="AV4" s="661"/>
      <c r="AW4" s="661"/>
      <c r="AX4" s="5"/>
    </row>
    <row r="5" spans="1:50" ht="12.75" customHeight="1" x14ac:dyDescent="0.2">
      <c r="A5" s="818"/>
      <c r="B5" s="818"/>
      <c r="C5" s="818"/>
      <c r="D5" s="818"/>
      <c r="E5" s="818"/>
      <c r="F5" s="818"/>
      <c r="G5" s="818"/>
      <c r="H5" s="4"/>
      <c r="I5" s="660"/>
      <c r="J5" s="660"/>
      <c r="K5" s="660"/>
      <c r="L5" s="660"/>
      <c r="M5" s="660"/>
      <c r="N5" s="660"/>
      <c r="O5" s="660"/>
      <c r="P5" s="660"/>
      <c r="Q5" s="660"/>
      <c r="R5" s="660"/>
      <c r="S5" s="660"/>
      <c r="T5" s="660"/>
      <c r="U5" s="660"/>
      <c r="V5" s="660"/>
      <c r="W5" s="660"/>
      <c r="X5" s="660"/>
      <c r="Y5" s="660"/>
      <c r="Z5" s="16"/>
      <c r="AA5" s="16"/>
      <c r="AB5" s="16"/>
      <c r="AC5" s="661"/>
      <c r="AD5" s="661"/>
      <c r="AE5" s="661"/>
      <c r="AF5" s="661"/>
      <c r="AG5" s="661"/>
      <c r="AH5" s="661"/>
      <c r="AI5" s="661"/>
      <c r="AJ5" s="661"/>
      <c r="AK5" s="661"/>
      <c r="AL5" s="661"/>
      <c r="AM5" s="661"/>
      <c r="AN5" s="661"/>
      <c r="AO5" s="661"/>
      <c r="AP5" s="661"/>
      <c r="AQ5" s="661"/>
      <c r="AR5" s="661"/>
      <c r="AS5" s="661"/>
      <c r="AT5" s="661"/>
      <c r="AU5" s="661"/>
      <c r="AV5" s="661"/>
      <c r="AW5" s="661"/>
      <c r="AX5" s="22"/>
    </row>
    <row r="6" spans="1:50" ht="12.75" customHeight="1" x14ac:dyDescent="0.2">
      <c r="A6" s="818"/>
      <c r="B6" s="818"/>
      <c r="C6" s="818"/>
      <c r="D6" s="818"/>
      <c r="E6" s="818"/>
      <c r="F6" s="818"/>
      <c r="G6" s="818"/>
      <c r="H6" s="4"/>
      <c r="I6" s="660"/>
      <c r="J6" s="660"/>
      <c r="K6" s="660"/>
      <c r="L6" s="660"/>
      <c r="M6" s="660"/>
      <c r="N6" s="660"/>
      <c r="O6" s="660"/>
      <c r="P6" s="660"/>
      <c r="Q6" s="660"/>
      <c r="R6" s="660"/>
      <c r="S6" s="660"/>
      <c r="T6" s="660"/>
      <c r="U6" s="660"/>
      <c r="V6" s="660"/>
      <c r="W6" s="660"/>
      <c r="X6" s="660"/>
      <c r="Y6" s="660"/>
      <c r="Z6" s="16"/>
      <c r="AA6" s="16"/>
      <c r="AB6" s="16"/>
      <c r="AC6" s="661"/>
      <c r="AD6" s="661"/>
      <c r="AE6" s="661"/>
      <c r="AF6" s="661"/>
      <c r="AG6" s="661"/>
      <c r="AH6" s="661"/>
      <c r="AI6" s="661"/>
      <c r="AJ6" s="661"/>
      <c r="AK6" s="661"/>
      <c r="AL6" s="661"/>
      <c r="AM6" s="661"/>
      <c r="AN6" s="661"/>
      <c r="AO6" s="661"/>
      <c r="AP6" s="661"/>
      <c r="AQ6" s="661"/>
      <c r="AR6" s="661"/>
      <c r="AS6" s="661"/>
      <c r="AT6" s="661"/>
      <c r="AU6" s="661"/>
      <c r="AV6" s="661"/>
      <c r="AW6" s="661"/>
      <c r="AX6" s="22"/>
    </row>
    <row r="7" spans="1:50" ht="14.25" customHeight="1" thickBot="1" x14ac:dyDescent="0.25">
      <c r="A7" s="819"/>
      <c r="B7" s="819"/>
      <c r="C7" s="819"/>
      <c r="D7" s="819"/>
      <c r="E7" s="819"/>
      <c r="F7" s="819"/>
      <c r="G7" s="819"/>
      <c r="H7" s="45"/>
      <c r="I7" s="46"/>
      <c r="J7" s="46"/>
      <c r="K7" s="46"/>
      <c r="L7" s="46"/>
      <c r="M7" s="46"/>
      <c r="N7" s="46"/>
      <c r="O7" s="46"/>
      <c r="P7" s="46"/>
      <c r="Q7" s="46"/>
      <c r="R7" s="46"/>
      <c r="S7" s="46"/>
      <c r="T7" s="46"/>
      <c r="U7" s="46"/>
      <c r="V7" s="46"/>
      <c r="W7" s="46"/>
      <c r="X7" s="46"/>
      <c r="Y7" s="46"/>
      <c r="Z7" s="47"/>
      <c r="AA7" s="47"/>
      <c r="AB7" s="47"/>
      <c r="AC7" s="48"/>
      <c r="AD7" s="48"/>
      <c r="AE7" s="48"/>
      <c r="AF7" s="48"/>
      <c r="AG7" s="48"/>
      <c r="AH7" s="48"/>
      <c r="AI7" s="48"/>
      <c r="AJ7" s="48"/>
      <c r="AK7" s="48"/>
      <c r="AL7" s="48"/>
      <c r="AM7" s="48"/>
      <c r="AN7" s="48"/>
      <c r="AO7" s="48"/>
      <c r="AP7" s="48"/>
      <c r="AQ7" s="48"/>
      <c r="AR7" s="48"/>
      <c r="AS7" s="48"/>
      <c r="AT7" s="48"/>
      <c r="AU7" s="48"/>
      <c r="AV7" s="48"/>
      <c r="AW7" s="48"/>
      <c r="AX7" s="48"/>
    </row>
    <row r="8" spans="1:50" ht="15" customHeight="1" thickTop="1" x14ac:dyDescent="0.2">
      <c r="A8" s="850" t="s">
        <v>191</v>
      </c>
      <c r="B8" s="850"/>
      <c r="C8" s="850"/>
      <c r="D8" s="850"/>
      <c r="E8" s="850"/>
      <c r="F8" s="850"/>
      <c r="G8" s="850"/>
      <c r="H8" s="850"/>
      <c r="I8" s="850"/>
      <c r="J8" s="850"/>
      <c r="K8" s="850"/>
      <c r="L8" s="850"/>
      <c r="M8" s="850"/>
      <c r="N8" s="850"/>
      <c r="O8" s="850"/>
      <c r="P8" s="850"/>
      <c r="Q8" s="850"/>
      <c r="R8" s="850"/>
      <c r="S8" s="850"/>
      <c r="T8" s="850"/>
      <c r="U8" s="850"/>
      <c r="V8" s="850"/>
      <c r="W8" s="850"/>
      <c r="X8" s="850"/>
      <c r="Y8" s="850"/>
      <c r="Z8" s="850"/>
      <c r="AA8" s="850"/>
      <c r="AB8" s="850"/>
      <c r="AC8" s="850"/>
      <c r="AD8" s="850"/>
      <c r="AE8" s="850"/>
      <c r="AF8" s="850"/>
      <c r="AG8" s="850"/>
      <c r="AH8" s="850"/>
      <c r="AI8" s="850"/>
      <c r="AJ8" s="850"/>
      <c r="AK8" s="850"/>
      <c r="AL8" s="850"/>
      <c r="AM8" s="850"/>
      <c r="AN8" s="850"/>
      <c r="AO8" s="850"/>
      <c r="AP8" s="850"/>
      <c r="AQ8" s="850"/>
      <c r="AR8" s="850"/>
      <c r="AS8" s="850"/>
      <c r="AT8" s="850"/>
      <c r="AU8" s="850"/>
      <c r="AV8" s="850"/>
      <c r="AW8" s="850"/>
      <c r="AX8" s="850"/>
    </row>
    <row r="9" spans="1:50" x14ac:dyDescent="0.2">
      <c r="A9" s="851" t="s">
        <v>144</v>
      </c>
      <c r="B9" s="851"/>
      <c r="C9" s="851"/>
      <c r="D9" s="851"/>
      <c r="E9" s="851"/>
      <c r="F9" s="851"/>
      <c r="G9" s="851"/>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1"/>
    </row>
    <row r="10" spans="1:50" ht="9.75" customHeight="1" x14ac:dyDescent="0.2">
      <c r="A10" s="1"/>
      <c r="B10" s="1"/>
      <c r="C10" s="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s="30" customFormat="1" ht="15.75" customHeight="1" x14ac:dyDescent="0.2">
      <c r="A11" s="640" t="s">
        <v>126</v>
      </c>
      <c r="B11" s="605"/>
      <c r="C11" s="605"/>
      <c r="D11" s="605"/>
      <c r="E11" s="605"/>
      <c r="F11" s="605"/>
      <c r="G11" s="605"/>
      <c r="H11" s="605"/>
      <c r="I11" s="605"/>
      <c r="J11" s="605"/>
      <c r="K11" s="605"/>
      <c r="L11" s="605"/>
      <c r="M11" s="605"/>
      <c r="N11" s="605"/>
      <c r="O11" s="605"/>
      <c r="P11" s="605"/>
      <c r="Q11" s="605"/>
      <c r="R11" s="605"/>
      <c r="S11" s="605"/>
      <c r="T11" s="605"/>
      <c r="U11" s="605"/>
      <c r="V11" s="605"/>
      <c r="W11" s="605"/>
      <c r="X11" s="605"/>
      <c r="Y11" s="820"/>
      <c r="Z11" s="852" t="s">
        <v>127</v>
      </c>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41"/>
    </row>
    <row r="12" spans="1:50" ht="14.25" customHeight="1" x14ac:dyDescent="0.2">
      <c r="A12" s="675" t="s">
        <v>0</v>
      </c>
      <c r="B12" s="676"/>
      <c r="C12" s="676"/>
      <c r="D12" s="676"/>
      <c r="E12" s="676"/>
      <c r="F12" s="676"/>
      <c r="G12" s="677"/>
      <c r="H12" s="678"/>
      <c r="I12" s="679"/>
      <c r="J12" s="679"/>
      <c r="K12" s="679"/>
      <c r="L12" s="679"/>
      <c r="M12" s="679"/>
      <c r="N12" s="679"/>
      <c r="O12" s="679"/>
      <c r="P12" s="679"/>
      <c r="Q12" s="679"/>
      <c r="R12" s="679"/>
      <c r="S12" s="679"/>
      <c r="T12" s="679"/>
      <c r="U12" s="679"/>
      <c r="V12" s="679"/>
      <c r="W12" s="679"/>
      <c r="X12" s="679"/>
      <c r="Y12" s="774"/>
      <c r="Z12" s="675" t="s">
        <v>0</v>
      </c>
      <c r="AA12" s="676"/>
      <c r="AB12" s="676"/>
      <c r="AC12" s="676"/>
      <c r="AD12" s="676"/>
      <c r="AE12" s="676"/>
      <c r="AF12" s="677"/>
      <c r="AG12" s="678"/>
      <c r="AH12" s="679"/>
      <c r="AI12" s="679"/>
      <c r="AJ12" s="679"/>
      <c r="AK12" s="679"/>
      <c r="AL12" s="679"/>
      <c r="AM12" s="679"/>
      <c r="AN12" s="679"/>
      <c r="AO12" s="679"/>
      <c r="AP12" s="679"/>
      <c r="AQ12" s="679"/>
      <c r="AR12" s="679"/>
      <c r="AS12" s="679"/>
      <c r="AT12" s="679"/>
      <c r="AU12" s="679"/>
      <c r="AV12" s="679"/>
      <c r="AW12" s="679"/>
      <c r="AX12" s="680"/>
    </row>
    <row r="13" spans="1:50" ht="14.25" customHeight="1" x14ac:dyDescent="0.2">
      <c r="A13" s="652" t="s">
        <v>26</v>
      </c>
      <c r="B13" s="653"/>
      <c r="C13" s="653"/>
      <c r="D13" s="653"/>
      <c r="E13" s="653"/>
      <c r="F13" s="653"/>
      <c r="G13" s="654"/>
      <c r="H13" s="649"/>
      <c r="I13" s="650"/>
      <c r="J13" s="650"/>
      <c r="K13" s="650"/>
      <c r="L13" s="650"/>
      <c r="M13" s="650"/>
      <c r="N13" s="650"/>
      <c r="O13" s="650"/>
      <c r="P13" s="650"/>
      <c r="Q13" s="650"/>
      <c r="R13" s="650"/>
      <c r="S13" s="650"/>
      <c r="T13" s="650"/>
      <c r="U13" s="650"/>
      <c r="V13" s="650"/>
      <c r="W13" s="650"/>
      <c r="X13" s="650"/>
      <c r="Y13" s="671"/>
      <c r="Z13" s="652" t="s">
        <v>26</v>
      </c>
      <c r="AA13" s="653"/>
      <c r="AB13" s="653"/>
      <c r="AC13" s="653"/>
      <c r="AD13" s="653"/>
      <c r="AE13" s="653"/>
      <c r="AF13" s="654"/>
      <c r="AG13" s="649"/>
      <c r="AH13" s="650"/>
      <c r="AI13" s="650"/>
      <c r="AJ13" s="650"/>
      <c r="AK13" s="650"/>
      <c r="AL13" s="650"/>
      <c r="AM13" s="650"/>
      <c r="AN13" s="650"/>
      <c r="AO13" s="650"/>
      <c r="AP13" s="650"/>
      <c r="AQ13" s="650"/>
      <c r="AR13" s="650"/>
      <c r="AS13" s="650"/>
      <c r="AT13" s="650"/>
      <c r="AU13" s="650"/>
      <c r="AV13" s="650"/>
      <c r="AW13" s="650"/>
      <c r="AX13" s="651"/>
    </row>
    <row r="14" spans="1:50" ht="14.25" customHeight="1" x14ac:dyDescent="0.2">
      <c r="A14" s="652" t="s">
        <v>20</v>
      </c>
      <c r="B14" s="653"/>
      <c r="C14" s="653"/>
      <c r="D14" s="653"/>
      <c r="E14" s="653"/>
      <c r="F14" s="653"/>
      <c r="G14" s="654"/>
      <c r="H14" s="649"/>
      <c r="I14" s="650"/>
      <c r="J14" s="650"/>
      <c r="K14" s="650"/>
      <c r="L14" s="650"/>
      <c r="M14" s="650"/>
      <c r="N14" s="650"/>
      <c r="O14" s="650"/>
      <c r="P14" s="650"/>
      <c r="Q14" s="650"/>
      <c r="R14" s="650"/>
      <c r="S14" s="650"/>
      <c r="T14" s="650"/>
      <c r="U14" s="650"/>
      <c r="V14" s="650"/>
      <c r="W14" s="650"/>
      <c r="X14" s="650"/>
      <c r="Y14" s="671"/>
      <c r="Z14" s="652" t="s">
        <v>20</v>
      </c>
      <c r="AA14" s="653"/>
      <c r="AB14" s="653"/>
      <c r="AC14" s="653"/>
      <c r="AD14" s="653"/>
      <c r="AE14" s="653"/>
      <c r="AF14" s="654"/>
      <c r="AG14" s="649"/>
      <c r="AH14" s="650"/>
      <c r="AI14" s="650"/>
      <c r="AJ14" s="650"/>
      <c r="AK14" s="650"/>
      <c r="AL14" s="650"/>
      <c r="AM14" s="650"/>
      <c r="AN14" s="650"/>
      <c r="AO14" s="650"/>
      <c r="AP14" s="650"/>
      <c r="AQ14" s="650"/>
      <c r="AR14" s="650"/>
      <c r="AS14" s="650"/>
      <c r="AT14" s="650"/>
      <c r="AU14" s="650"/>
      <c r="AV14" s="650"/>
      <c r="AW14" s="650"/>
      <c r="AX14" s="651"/>
    </row>
    <row r="15" spans="1:50" ht="14.25" customHeight="1" x14ac:dyDescent="0.2">
      <c r="A15" s="652" t="s">
        <v>16</v>
      </c>
      <c r="B15" s="653"/>
      <c r="C15" s="653"/>
      <c r="D15" s="653"/>
      <c r="E15" s="653"/>
      <c r="F15" s="653"/>
      <c r="G15" s="654"/>
      <c r="H15" s="649"/>
      <c r="I15" s="650"/>
      <c r="J15" s="650"/>
      <c r="K15" s="650"/>
      <c r="L15" s="650"/>
      <c r="M15" s="650"/>
      <c r="N15" s="650"/>
      <c r="O15" s="650"/>
      <c r="P15" s="650"/>
      <c r="Q15" s="650"/>
      <c r="R15" s="650"/>
      <c r="S15" s="650"/>
      <c r="T15" s="650"/>
      <c r="U15" s="650"/>
      <c r="V15" s="650"/>
      <c r="W15" s="650"/>
      <c r="X15" s="650"/>
      <c r="Y15" s="671"/>
      <c r="Z15" s="652" t="s">
        <v>16</v>
      </c>
      <c r="AA15" s="653"/>
      <c r="AB15" s="653"/>
      <c r="AC15" s="653"/>
      <c r="AD15" s="653"/>
      <c r="AE15" s="653"/>
      <c r="AF15" s="654"/>
      <c r="AG15" s="649"/>
      <c r="AH15" s="650"/>
      <c r="AI15" s="650"/>
      <c r="AJ15" s="650"/>
      <c r="AK15" s="650"/>
      <c r="AL15" s="650"/>
      <c r="AM15" s="650"/>
      <c r="AN15" s="650"/>
      <c r="AO15" s="650"/>
      <c r="AP15" s="650"/>
      <c r="AQ15" s="650"/>
      <c r="AR15" s="650"/>
      <c r="AS15" s="650"/>
      <c r="AT15" s="650"/>
      <c r="AU15" s="650"/>
      <c r="AV15" s="650"/>
      <c r="AW15" s="650"/>
      <c r="AX15" s="651"/>
    </row>
    <row r="16" spans="1:50" ht="14.25" customHeight="1" x14ac:dyDescent="0.2">
      <c r="A16" s="652" t="s">
        <v>25</v>
      </c>
      <c r="B16" s="653"/>
      <c r="C16" s="653"/>
      <c r="D16" s="653"/>
      <c r="E16" s="653"/>
      <c r="F16" s="653"/>
      <c r="G16" s="654"/>
      <c r="H16" s="649"/>
      <c r="I16" s="650"/>
      <c r="J16" s="650"/>
      <c r="K16" s="650"/>
      <c r="L16" s="650"/>
      <c r="M16" s="650"/>
      <c r="N16" s="650"/>
      <c r="O16" s="650"/>
      <c r="P16" s="650"/>
      <c r="Q16" s="650"/>
      <c r="R16" s="650"/>
      <c r="S16" s="650"/>
      <c r="T16" s="650"/>
      <c r="U16" s="650"/>
      <c r="V16" s="650"/>
      <c r="W16" s="650"/>
      <c r="X16" s="650"/>
      <c r="Y16" s="671"/>
      <c r="Z16" s="652" t="s">
        <v>25</v>
      </c>
      <c r="AA16" s="653"/>
      <c r="AB16" s="653"/>
      <c r="AC16" s="653"/>
      <c r="AD16" s="653"/>
      <c r="AE16" s="653"/>
      <c r="AF16" s="654"/>
      <c r="AG16" s="649"/>
      <c r="AH16" s="650"/>
      <c r="AI16" s="650"/>
      <c r="AJ16" s="650"/>
      <c r="AK16" s="650"/>
      <c r="AL16" s="650"/>
      <c r="AM16" s="650"/>
      <c r="AN16" s="650"/>
      <c r="AO16" s="650"/>
      <c r="AP16" s="650"/>
      <c r="AQ16" s="650"/>
      <c r="AR16" s="650"/>
      <c r="AS16" s="650"/>
      <c r="AT16" s="650"/>
      <c r="AU16" s="650"/>
      <c r="AV16" s="650"/>
      <c r="AW16" s="650"/>
      <c r="AX16" s="651"/>
    </row>
    <row r="17" spans="1:50" ht="14.25" customHeight="1" x14ac:dyDescent="0.2">
      <c r="A17" s="652" t="s">
        <v>14</v>
      </c>
      <c r="B17" s="653"/>
      <c r="C17" s="653"/>
      <c r="D17" s="653"/>
      <c r="E17" s="653"/>
      <c r="F17" s="653"/>
      <c r="G17" s="654"/>
      <c r="H17" s="649"/>
      <c r="I17" s="650"/>
      <c r="J17" s="650"/>
      <c r="K17" s="650"/>
      <c r="L17" s="650"/>
      <c r="M17" s="650"/>
      <c r="N17" s="650"/>
      <c r="O17" s="650"/>
      <c r="P17" s="650"/>
      <c r="Q17" s="650"/>
      <c r="R17" s="650"/>
      <c r="S17" s="650"/>
      <c r="T17" s="650"/>
      <c r="U17" s="650"/>
      <c r="V17" s="650"/>
      <c r="W17" s="650"/>
      <c r="X17" s="650"/>
      <c r="Y17" s="671"/>
      <c r="Z17" s="652" t="s">
        <v>14</v>
      </c>
      <c r="AA17" s="653"/>
      <c r="AB17" s="653"/>
      <c r="AC17" s="653"/>
      <c r="AD17" s="653"/>
      <c r="AE17" s="653"/>
      <c r="AF17" s="654"/>
      <c r="AG17" s="649"/>
      <c r="AH17" s="650"/>
      <c r="AI17" s="650"/>
      <c r="AJ17" s="650"/>
      <c r="AK17" s="650"/>
      <c r="AL17" s="650"/>
      <c r="AM17" s="650"/>
      <c r="AN17" s="650"/>
      <c r="AO17" s="650"/>
      <c r="AP17" s="650"/>
      <c r="AQ17" s="650"/>
      <c r="AR17" s="650"/>
      <c r="AS17" s="650"/>
      <c r="AT17" s="650"/>
      <c r="AU17" s="650"/>
      <c r="AV17" s="650"/>
      <c r="AW17" s="650"/>
      <c r="AX17" s="651"/>
    </row>
    <row r="18" spans="1:50" ht="14.25" customHeight="1" x14ac:dyDescent="0.2">
      <c r="A18" s="652" t="s">
        <v>162</v>
      </c>
      <c r="B18" s="653"/>
      <c r="C18" s="653"/>
      <c r="D18" s="653"/>
      <c r="E18" s="653"/>
      <c r="F18" s="653"/>
      <c r="G18" s="654"/>
      <c r="H18" s="649"/>
      <c r="I18" s="650"/>
      <c r="J18" s="650"/>
      <c r="K18" s="650"/>
      <c r="L18" s="650"/>
      <c r="M18" s="650"/>
      <c r="N18" s="650"/>
      <c r="O18" s="650"/>
      <c r="P18" s="650"/>
      <c r="Q18" s="650"/>
      <c r="R18" s="650"/>
      <c r="S18" s="650"/>
      <c r="T18" s="650"/>
      <c r="U18" s="650"/>
      <c r="V18" s="650"/>
      <c r="W18" s="650"/>
      <c r="X18" s="650"/>
      <c r="Y18" s="671"/>
      <c r="Z18" s="652" t="s">
        <v>162</v>
      </c>
      <c r="AA18" s="653"/>
      <c r="AB18" s="653"/>
      <c r="AC18" s="653"/>
      <c r="AD18" s="653"/>
      <c r="AE18" s="653"/>
      <c r="AF18" s="654"/>
      <c r="AG18" s="649"/>
      <c r="AH18" s="650"/>
      <c r="AI18" s="650"/>
      <c r="AJ18" s="650"/>
      <c r="AK18" s="650"/>
      <c r="AL18" s="650"/>
      <c r="AM18" s="650"/>
      <c r="AN18" s="650"/>
      <c r="AO18" s="650"/>
      <c r="AP18" s="650"/>
      <c r="AQ18" s="650"/>
      <c r="AR18" s="650"/>
      <c r="AS18" s="650"/>
      <c r="AT18" s="650"/>
      <c r="AU18" s="650"/>
      <c r="AV18" s="650"/>
      <c r="AW18" s="650"/>
      <c r="AX18" s="651"/>
    </row>
    <row r="19" spans="1:50" ht="14.25" customHeight="1" x14ac:dyDescent="0.2">
      <c r="A19" s="652" t="s">
        <v>21</v>
      </c>
      <c r="B19" s="653"/>
      <c r="C19" s="653"/>
      <c r="D19" s="653"/>
      <c r="E19" s="653"/>
      <c r="F19" s="653"/>
      <c r="G19" s="654"/>
      <c r="H19" s="667"/>
      <c r="I19" s="668"/>
      <c r="J19" s="668"/>
      <c r="K19" s="668"/>
      <c r="L19" s="668"/>
      <c r="M19" s="668"/>
      <c r="N19" s="668"/>
      <c r="O19" s="668"/>
      <c r="P19" s="668"/>
      <c r="Q19" s="668"/>
      <c r="R19" s="668"/>
      <c r="S19" s="668"/>
      <c r="T19" s="668"/>
      <c r="U19" s="668"/>
      <c r="V19" s="668"/>
      <c r="W19" s="668"/>
      <c r="X19" s="668"/>
      <c r="Y19" s="670"/>
      <c r="Z19" s="652" t="s">
        <v>21</v>
      </c>
      <c r="AA19" s="653"/>
      <c r="AB19" s="653"/>
      <c r="AC19" s="653"/>
      <c r="AD19" s="653"/>
      <c r="AE19" s="653"/>
      <c r="AF19" s="654"/>
      <c r="AG19" s="667"/>
      <c r="AH19" s="668"/>
      <c r="AI19" s="668"/>
      <c r="AJ19" s="668"/>
      <c r="AK19" s="668"/>
      <c r="AL19" s="668"/>
      <c r="AM19" s="668"/>
      <c r="AN19" s="668"/>
      <c r="AO19" s="668"/>
      <c r="AP19" s="668"/>
      <c r="AQ19" s="668"/>
      <c r="AR19" s="668"/>
      <c r="AS19" s="668"/>
      <c r="AT19" s="668"/>
      <c r="AU19" s="668"/>
      <c r="AV19" s="668"/>
      <c r="AW19" s="668"/>
      <c r="AX19" s="669"/>
    </row>
    <row r="20" spans="1:50" ht="14.25" customHeight="1" x14ac:dyDescent="0.2">
      <c r="A20" s="652" t="s">
        <v>18</v>
      </c>
      <c r="B20" s="653"/>
      <c r="C20" s="653"/>
      <c r="D20" s="653"/>
      <c r="E20" s="653"/>
      <c r="F20" s="653"/>
      <c r="G20" s="654"/>
      <c r="H20" s="667"/>
      <c r="I20" s="668"/>
      <c r="J20" s="668"/>
      <c r="K20" s="668"/>
      <c r="L20" s="668"/>
      <c r="M20" s="668"/>
      <c r="N20" s="668"/>
      <c r="O20" s="668"/>
      <c r="P20" s="668"/>
      <c r="Q20" s="668"/>
      <c r="R20" s="668"/>
      <c r="S20" s="668"/>
      <c r="T20" s="668"/>
      <c r="U20" s="668"/>
      <c r="V20" s="668"/>
      <c r="W20" s="668"/>
      <c r="X20" s="668"/>
      <c r="Y20" s="670"/>
      <c r="Z20" s="652" t="s">
        <v>18</v>
      </c>
      <c r="AA20" s="653"/>
      <c r="AB20" s="653"/>
      <c r="AC20" s="653"/>
      <c r="AD20" s="653"/>
      <c r="AE20" s="653"/>
      <c r="AF20" s="654"/>
      <c r="AG20" s="667"/>
      <c r="AH20" s="668"/>
      <c r="AI20" s="668"/>
      <c r="AJ20" s="668"/>
      <c r="AK20" s="668"/>
      <c r="AL20" s="668"/>
      <c r="AM20" s="668"/>
      <c r="AN20" s="668"/>
      <c r="AO20" s="668"/>
      <c r="AP20" s="668"/>
      <c r="AQ20" s="668"/>
      <c r="AR20" s="668"/>
      <c r="AS20" s="668"/>
      <c r="AT20" s="668"/>
      <c r="AU20" s="668"/>
      <c r="AV20" s="668"/>
      <c r="AW20" s="668"/>
      <c r="AX20" s="669"/>
    </row>
    <row r="21" spans="1:50" ht="14.25" customHeight="1" x14ac:dyDescent="0.2">
      <c r="A21" s="652" t="s">
        <v>19</v>
      </c>
      <c r="B21" s="653"/>
      <c r="C21" s="653"/>
      <c r="D21" s="653"/>
      <c r="E21" s="653"/>
      <c r="F21" s="653"/>
      <c r="G21" s="654"/>
      <c r="H21" s="649"/>
      <c r="I21" s="650"/>
      <c r="J21" s="650"/>
      <c r="K21" s="650"/>
      <c r="L21" s="650"/>
      <c r="M21" s="650"/>
      <c r="N21" s="650"/>
      <c r="O21" s="650"/>
      <c r="P21" s="650"/>
      <c r="Q21" s="650"/>
      <c r="R21" s="650"/>
      <c r="S21" s="650"/>
      <c r="T21" s="650"/>
      <c r="U21" s="650"/>
      <c r="V21" s="650"/>
      <c r="W21" s="650"/>
      <c r="X21" s="650"/>
      <c r="Y21" s="671"/>
      <c r="Z21" s="652" t="s">
        <v>19</v>
      </c>
      <c r="AA21" s="653"/>
      <c r="AB21" s="653"/>
      <c r="AC21" s="653"/>
      <c r="AD21" s="653"/>
      <c r="AE21" s="653"/>
      <c r="AF21" s="654"/>
      <c r="AG21" s="649"/>
      <c r="AH21" s="650"/>
      <c r="AI21" s="650"/>
      <c r="AJ21" s="650"/>
      <c r="AK21" s="650"/>
      <c r="AL21" s="650"/>
      <c r="AM21" s="650"/>
      <c r="AN21" s="650"/>
      <c r="AO21" s="650"/>
      <c r="AP21" s="650"/>
      <c r="AQ21" s="650"/>
      <c r="AR21" s="650"/>
      <c r="AS21" s="650"/>
      <c r="AT21" s="650"/>
      <c r="AU21" s="650"/>
      <c r="AV21" s="650"/>
      <c r="AW21" s="650"/>
      <c r="AX21" s="651"/>
    </row>
    <row r="22" spans="1:50" ht="14.25" customHeight="1" x14ac:dyDescent="0.2">
      <c r="A22" s="652" t="s">
        <v>17</v>
      </c>
      <c r="B22" s="653"/>
      <c r="C22" s="653"/>
      <c r="D22" s="653"/>
      <c r="E22" s="653"/>
      <c r="F22" s="653"/>
      <c r="G22" s="654"/>
      <c r="H22" s="672"/>
      <c r="I22" s="673"/>
      <c r="J22" s="673"/>
      <c r="K22" s="673"/>
      <c r="L22" s="673"/>
      <c r="M22" s="673"/>
      <c r="N22" s="673"/>
      <c r="O22" s="673"/>
      <c r="P22" s="673"/>
      <c r="Q22" s="673"/>
      <c r="R22" s="673"/>
      <c r="S22" s="673"/>
      <c r="T22" s="673"/>
      <c r="U22" s="673"/>
      <c r="V22" s="673"/>
      <c r="W22" s="673"/>
      <c r="X22" s="673"/>
      <c r="Y22" s="674"/>
      <c r="Z22" s="652" t="s">
        <v>17</v>
      </c>
      <c r="AA22" s="653"/>
      <c r="AB22" s="653"/>
      <c r="AC22" s="653"/>
      <c r="AD22" s="653"/>
      <c r="AE22" s="653"/>
      <c r="AF22" s="654"/>
      <c r="AG22" s="672"/>
      <c r="AH22" s="673"/>
      <c r="AI22" s="673"/>
      <c r="AJ22" s="673"/>
      <c r="AK22" s="673"/>
      <c r="AL22" s="673"/>
      <c r="AM22" s="673"/>
      <c r="AN22" s="673"/>
      <c r="AO22" s="673"/>
      <c r="AP22" s="673"/>
      <c r="AQ22" s="673"/>
      <c r="AR22" s="673"/>
      <c r="AS22" s="673"/>
      <c r="AT22" s="673"/>
      <c r="AU22" s="673"/>
      <c r="AV22" s="673"/>
      <c r="AW22" s="673"/>
      <c r="AX22" s="826"/>
    </row>
    <row r="23" spans="1:50" ht="14.25" customHeight="1" x14ac:dyDescent="0.2">
      <c r="A23" s="704" t="s">
        <v>15</v>
      </c>
      <c r="B23" s="705"/>
      <c r="C23" s="705"/>
      <c r="D23" s="705"/>
      <c r="E23" s="705"/>
      <c r="F23" s="705"/>
      <c r="G23" s="706"/>
      <c r="H23" s="707"/>
      <c r="I23" s="708"/>
      <c r="J23" s="708"/>
      <c r="K23" s="708"/>
      <c r="L23" s="708"/>
      <c r="M23" s="708"/>
      <c r="N23" s="708"/>
      <c r="O23" s="708"/>
      <c r="P23" s="708"/>
      <c r="Q23" s="708"/>
      <c r="R23" s="708"/>
      <c r="S23" s="708"/>
      <c r="T23" s="708"/>
      <c r="U23" s="708"/>
      <c r="V23" s="708"/>
      <c r="W23" s="708"/>
      <c r="X23" s="708"/>
      <c r="Y23" s="738"/>
      <c r="Z23" s="704" t="s">
        <v>15</v>
      </c>
      <c r="AA23" s="705"/>
      <c r="AB23" s="705"/>
      <c r="AC23" s="705"/>
      <c r="AD23" s="705"/>
      <c r="AE23" s="705"/>
      <c r="AF23" s="706"/>
      <c r="AG23" s="707"/>
      <c r="AH23" s="708"/>
      <c r="AI23" s="708"/>
      <c r="AJ23" s="708"/>
      <c r="AK23" s="708"/>
      <c r="AL23" s="708"/>
      <c r="AM23" s="708"/>
      <c r="AN23" s="708"/>
      <c r="AO23" s="708"/>
      <c r="AP23" s="708"/>
      <c r="AQ23" s="708"/>
      <c r="AR23" s="708"/>
      <c r="AS23" s="708"/>
      <c r="AT23" s="708"/>
      <c r="AU23" s="708"/>
      <c r="AV23" s="708"/>
      <c r="AW23" s="708"/>
      <c r="AX23" s="709"/>
    </row>
    <row r="24" spans="1:50" ht="15" customHeight="1" x14ac:dyDescent="0.2"/>
    <row r="25" spans="1:50" s="30" customFormat="1" ht="15.75" customHeight="1" x14ac:dyDescent="0.2">
      <c r="A25" s="640" t="s">
        <v>13</v>
      </c>
      <c r="B25" s="605"/>
      <c r="C25" s="605"/>
      <c r="D25" s="605"/>
      <c r="E25" s="605"/>
      <c r="F25" s="605"/>
      <c r="G25" s="605"/>
      <c r="H25" s="605"/>
      <c r="I25" s="605"/>
      <c r="J25" s="605"/>
      <c r="K25" s="605"/>
      <c r="L25" s="605"/>
      <c r="M25" s="605"/>
      <c r="N25" s="605"/>
      <c r="O25" s="605"/>
      <c r="P25" s="605"/>
      <c r="Q25" s="605"/>
      <c r="R25" s="605"/>
      <c r="S25" s="605"/>
      <c r="T25" s="605"/>
      <c r="U25" s="605"/>
      <c r="V25" s="605"/>
      <c r="W25" s="605"/>
      <c r="X25" s="605"/>
      <c r="Y25" s="820"/>
      <c r="Z25" s="605" t="s">
        <v>31</v>
      </c>
      <c r="AA25" s="605"/>
      <c r="AB25" s="605"/>
      <c r="AC25" s="605"/>
      <c r="AD25" s="605"/>
      <c r="AE25" s="605"/>
      <c r="AF25" s="605"/>
      <c r="AG25" s="605"/>
      <c r="AH25" s="605"/>
      <c r="AI25" s="605"/>
      <c r="AJ25" s="605"/>
      <c r="AK25" s="605"/>
      <c r="AL25" s="605"/>
      <c r="AM25" s="605"/>
      <c r="AN25" s="605"/>
      <c r="AO25" s="605"/>
      <c r="AP25" s="605"/>
      <c r="AQ25" s="605"/>
      <c r="AR25" s="605"/>
      <c r="AS25" s="605"/>
      <c r="AT25" s="605"/>
      <c r="AU25" s="605"/>
      <c r="AV25" s="605"/>
      <c r="AW25" s="605"/>
      <c r="AX25" s="641"/>
    </row>
    <row r="26" spans="1:50" ht="14.25" customHeight="1" x14ac:dyDescent="0.2">
      <c r="A26" s="821" t="s">
        <v>134</v>
      </c>
      <c r="B26" s="822"/>
      <c r="C26" s="822"/>
      <c r="D26" s="822"/>
      <c r="E26" s="822"/>
      <c r="F26" s="822"/>
      <c r="G26" s="822"/>
      <c r="H26" s="822"/>
      <c r="I26" s="822"/>
      <c r="J26" s="822"/>
      <c r="K26" s="822"/>
      <c r="L26" s="822"/>
      <c r="M26" s="822"/>
      <c r="N26" s="822"/>
      <c r="O26" s="822"/>
      <c r="P26" s="822"/>
      <c r="Q26" s="822"/>
      <c r="R26" s="823"/>
      <c r="S26" s="824"/>
      <c r="T26" s="824"/>
      <c r="U26" s="824"/>
      <c r="V26" s="824"/>
      <c r="W26" s="824"/>
      <c r="X26" s="824"/>
      <c r="Y26" s="825"/>
      <c r="Z26" s="823" t="s">
        <v>133</v>
      </c>
      <c r="AA26" s="856"/>
      <c r="AB26" s="856"/>
      <c r="AC26" s="856"/>
      <c r="AD26" s="856"/>
      <c r="AE26" s="856"/>
      <c r="AF26" s="856"/>
      <c r="AG26" s="856"/>
      <c r="AH26" s="856"/>
      <c r="AI26" s="856"/>
      <c r="AJ26" s="856"/>
      <c r="AK26" s="856"/>
      <c r="AL26" s="856"/>
      <c r="AM26" s="856"/>
      <c r="AN26" s="856"/>
      <c r="AO26" s="856"/>
      <c r="AP26" s="856"/>
      <c r="AQ26" s="856"/>
      <c r="AR26" s="824"/>
      <c r="AS26" s="824"/>
      <c r="AT26" s="824"/>
      <c r="AU26" s="824"/>
      <c r="AV26" s="824"/>
      <c r="AW26" s="824"/>
      <c r="AX26" s="857"/>
    </row>
    <row r="27" spans="1:50" ht="14.25" customHeight="1" x14ac:dyDescent="0.2">
      <c r="A27" s="815" t="s">
        <v>135</v>
      </c>
      <c r="B27" s="816"/>
      <c r="C27" s="816"/>
      <c r="D27" s="816"/>
      <c r="E27" s="816"/>
      <c r="F27" s="816"/>
      <c r="G27" s="816"/>
      <c r="H27" s="816"/>
      <c r="I27" s="816"/>
      <c r="J27" s="816"/>
      <c r="K27" s="816"/>
      <c r="L27" s="816"/>
      <c r="M27" s="816"/>
      <c r="N27" s="816"/>
      <c r="O27" s="816"/>
      <c r="P27" s="816"/>
      <c r="Q27" s="816"/>
      <c r="R27" s="805"/>
      <c r="S27" s="807"/>
      <c r="T27" s="807"/>
      <c r="U27" s="807"/>
      <c r="V27" s="807"/>
      <c r="W27" s="807"/>
      <c r="X27" s="807"/>
      <c r="Y27" s="817"/>
      <c r="Z27" s="805" t="s">
        <v>132</v>
      </c>
      <c r="AA27" s="806"/>
      <c r="AB27" s="806"/>
      <c r="AC27" s="806"/>
      <c r="AD27" s="806"/>
      <c r="AE27" s="806"/>
      <c r="AF27" s="806"/>
      <c r="AG27" s="806"/>
      <c r="AH27" s="806"/>
      <c r="AI27" s="806"/>
      <c r="AJ27" s="806"/>
      <c r="AK27" s="806"/>
      <c r="AL27" s="806"/>
      <c r="AM27" s="806"/>
      <c r="AN27" s="806"/>
      <c r="AO27" s="806"/>
      <c r="AP27" s="806"/>
      <c r="AQ27" s="806"/>
      <c r="AR27" s="807"/>
      <c r="AS27" s="807"/>
      <c r="AT27" s="807"/>
      <c r="AU27" s="807"/>
      <c r="AV27" s="807"/>
      <c r="AW27" s="807"/>
      <c r="AX27" s="808"/>
    </row>
    <row r="28" spans="1:50" ht="14.25" customHeight="1" x14ac:dyDescent="0.2">
      <c r="A28" s="815" t="s">
        <v>136</v>
      </c>
      <c r="B28" s="816"/>
      <c r="C28" s="816"/>
      <c r="D28" s="816"/>
      <c r="E28" s="816"/>
      <c r="F28" s="816"/>
      <c r="G28" s="816"/>
      <c r="H28" s="816"/>
      <c r="I28" s="816"/>
      <c r="J28" s="816"/>
      <c r="K28" s="816"/>
      <c r="L28" s="816"/>
      <c r="M28" s="816"/>
      <c r="N28" s="816"/>
      <c r="O28" s="816"/>
      <c r="P28" s="816"/>
      <c r="Q28" s="816"/>
      <c r="R28" s="805"/>
      <c r="S28" s="807"/>
      <c r="T28" s="807"/>
      <c r="U28" s="807"/>
      <c r="V28" s="807"/>
      <c r="W28" s="807"/>
      <c r="X28" s="807"/>
      <c r="Y28" s="817"/>
      <c r="Z28" s="805" t="s">
        <v>129</v>
      </c>
      <c r="AA28" s="806"/>
      <c r="AB28" s="806"/>
      <c r="AC28" s="806"/>
      <c r="AD28" s="806"/>
      <c r="AE28" s="806"/>
      <c r="AF28" s="806"/>
      <c r="AG28" s="806"/>
      <c r="AH28" s="806"/>
      <c r="AI28" s="806"/>
      <c r="AJ28" s="806"/>
      <c r="AK28" s="806"/>
      <c r="AL28" s="806"/>
      <c r="AM28" s="806"/>
      <c r="AN28" s="806"/>
      <c r="AO28" s="806"/>
      <c r="AP28" s="806"/>
      <c r="AQ28" s="806"/>
      <c r="AR28" s="807"/>
      <c r="AS28" s="807"/>
      <c r="AT28" s="807"/>
      <c r="AU28" s="807"/>
      <c r="AV28" s="807"/>
      <c r="AW28" s="807"/>
      <c r="AX28" s="808"/>
    </row>
    <row r="29" spans="1:50" ht="14.25" customHeight="1" x14ac:dyDescent="0.2">
      <c r="A29" s="815" t="s">
        <v>137</v>
      </c>
      <c r="B29" s="816"/>
      <c r="C29" s="816"/>
      <c r="D29" s="816"/>
      <c r="E29" s="816"/>
      <c r="F29" s="816"/>
      <c r="G29" s="816"/>
      <c r="H29" s="816"/>
      <c r="I29" s="816"/>
      <c r="J29" s="816"/>
      <c r="K29" s="816"/>
      <c r="L29" s="816"/>
      <c r="M29" s="816"/>
      <c r="N29" s="816"/>
      <c r="O29" s="816"/>
      <c r="P29" s="816"/>
      <c r="Q29" s="816"/>
      <c r="R29" s="805"/>
      <c r="S29" s="807"/>
      <c r="T29" s="807"/>
      <c r="U29" s="807"/>
      <c r="V29" s="807"/>
      <c r="W29" s="807"/>
      <c r="X29" s="807"/>
      <c r="Y29" s="817"/>
      <c r="Z29" s="853" t="s">
        <v>130</v>
      </c>
      <c r="AA29" s="816"/>
      <c r="AB29" s="816"/>
      <c r="AC29" s="816"/>
      <c r="AD29" s="816"/>
      <c r="AE29" s="816"/>
      <c r="AF29" s="816"/>
      <c r="AG29" s="816"/>
      <c r="AH29" s="816"/>
      <c r="AI29" s="816"/>
      <c r="AJ29" s="816"/>
      <c r="AK29" s="816"/>
      <c r="AL29" s="816"/>
      <c r="AM29" s="816"/>
      <c r="AN29" s="816"/>
      <c r="AO29" s="816"/>
      <c r="AP29" s="816"/>
      <c r="AQ29" s="805"/>
      <c r="AR29" s="807"/>
      <c r="AS29" s="807"/>
      <c r="AT29" s="807"/>
      <c r="AU29" s="807"/>
      <c r="AV29" s="807"/>
      <c r="AW29" s="807"/>
      <c r="AX29" s="808"/>
    </row>
    <row r="30" spans="1:50" ht="14.25" customHeight="1" x14ac:dyDescent="0.2">
      <c r="A30" s="815" t="s">
        <v>138</v>
      </c>
      <c r="B30" s="816"/>
      <c r="C30" s="816"/>
      <c r="D30" s="816"/>
      <c r="E30" s="816"/>
      <c r="F30" s="816"/>
      <c r="G30" s="816"/>
      <c r="H30" s="816"/>
      <c r="I30" s="816"/>
      <c r="J30" s="816"/>
      <c r="K30" s="816"/>
      <c r="L30" s="816"/>
      <c r="M30" s="816"/>
      <c r="N30" s="816"/>
      <c r="O30" s="816"/>
      <c r="P30" s="816"/>
      <c r="Q30" s="816"/>
      <c r="R30" s="805"/>
      <c r="S30" s="807"/>
      <c r="T30" s="807"/>
      <c r="U30" s="807"/>
      <c r="V30" s="807"/>
      <c r="W30" s="807"/>
      <c r="X30" s="807"/>
      <c r="Y30" s="817"/>
      <c r="Z30" s="805" t="s">
        <v>131</v>
      </c>
      <c r="AA30" s="806"/>
      <c r="AB30" s="806"/>
      <c r="AC30" s="806"/>
      <c r="AD30" s="806"/>
      <c r="AE30" s="806"/>
      <c r="AF30" s="806"/>
      <c r="AG30" s="806"/>
      <c r="AH30" s="806"/>
      <c r="AI30" s="806"/>
      <c r="AJ30" s="806"/>
      <c r="AK30" s="806"/>
      <c r="AL30" s="806"/>
      <c r="AM30" s="806"/>
      <c r="AN30" s="806"/>
      <c r="AO30" s="806"/>
      <c r="AP30" s="806"/>
      <c r="AQ30" s="806"/>
      <c r="AR30" s="807"/>
      <c r="AS30" s="807"/>
      <c r="AT30" s="807"/>
      <c r="AU30" s="807"/>
      <c r="AV30" s="807"/>
      <c r="AW30" s="807"/>
      <c r="AX30" s="808"/>
    </row>
    <row r="31" spans="1:50" ht="14.25" customHeight="1" x14ac:dyDescent="0.2">
      <c r="A31" s="815" t="s">
        <v>139</v>
      </c>
      <c r="B31" s="816"/>
      <c r="C31" s="816"/>
      <c r="D31" s="816"/>
      <c r="E31" s="816"/>
      <c r="F31" s="816"/>
      <c r="G31" s="816"/>
      <c r="H31" s="816"/>
      <c r="I31" s="816"/>
      <c r="J31" s="816"/>
      <c r="K31" s="816"/>
      <c r="L31" s="816"/>
      <c r="M31" s="816"/>
      <c r="N31" s="816"/>
      <c r="O31" s="816"/>
      <c r="P31" s="816"/>
      <c r="Q31" s="816"/>
      <c r="R31" s="805"/>
      <c r="S31" s="807"/>
      <c r="T31" s="807"/>
      <c r="U31" s="807"/>
      <c r="V31" s="807"/>
      <c r="W31" s="807"/>
      <c r="X31" s="807"/>
      <c r="Y31" s="817"/>
      <c r="Z31" s="805" t="s">
        <v>186</v>
      </c>
      <c r="AA31" s="806"/>
      <c r="AB31" s="806"/>
      <c r="AC31" s="806"/>
      <c r="AD31" s="806"/>
      <c r="AE31" s="806"/>
      <c r="AF31" s="806"/>
      <c r="AG31" s="806"/>
      <c r="AH31" s="806"/>
      <c r="AI31" s="806"/>
      <c r="AJ31" s="806"/>
      <c r="AK31" s="806"/>
      <c r="AL31" s="806"/>
      <c r="AM31" s="806"/>
      <c r="AN31" s="806"/>
      <c r="AO31" s="806"/>
      <c r="AP31" s="806"/>
      <c r="AQ31" s="806"/>
      <c r="AR31" s="807"/>
      <c r="AS31" s="807"/>
      <c r="AT31" s="807"/>
      <c r="AU31" s="807"/>
      <c r="AV31" s="807"/>
      <c r="AW31" s="807"/>
      <c r="AX31" s="808"/>
    </row>
    <row r="32" spans="1:50" ht="14.25" customHeight="1" x14ac:dyDescent="0.2">
      <c r="A32" s="815" t="s">
        <v>140</v>
      </c>
      <c r="B32" s="816"/>
      <c r="C32" s="816"/>
      <c r="D32" s="816"/>
      <c r="E32" s="816"/>
      <c r="F32" s="816"/>
      <c r="G32" s="816"/>
      <c r="H32" s="816"/>
      <c r="I32" s="816"/>
      <c r="J32" s="816"/>
      <c r="K32" s="816"/>
      <c r="L32" s="816"/>
      <c r="M32" s="816"/>
      <c r="N32" s="816"/>
      <c r="O32" s="816"/>
      <c r="P32" s="816"/>
      <c r="Q32" s="816"/>
      <c r="R32" s="805"/>
      <c r="S32" s="807"/>
      <c r="T32" s="807"/>
      <c r="U32" s="807"/>
      <c r="V32" s="807"/>
      <c r="W32" s="807"/>
      <c r="X32" s="807"/>
      <c r="Y32" s="817"/>
      <c r="Z32" s="805" t="s">
        <v>187</v>
      </c>
      <c r="AA32" s="806"/>
      <c r="AB32" s="806"/>
      <c r="AC32" s="806"/>
      <c r="AD32" s="806"/>
      <c r="AE32" s="806"/>
      <c r="AF32" s="806"/>
      <c r="AG32" s="806"/>
      <c r="AH32" s="806"/>
      <c r="AI32" s="806"/>
      <c r="AJ32" s="806"/>
      <c r="AK32" s="806"/>
      <c r="AL32" s="806"/>
      <c r="AM32" s="806"/>
      <c r="AN32" s="806"/>
      <c r="AO32" s="806"/>
      <c r="AP32" s="806"/>
      <c r="AQ32" s="806"/>
      <c r="AR32" s="807"/>
      <c r="AS32" s="807"/>
      <c r="AT32" s="807"/>
      <c r="AU32" s="807"/>
      <c r="AV32" s="807"/>
      <c r="AW32" s="807"/>
      <c r="AX32" s="808"/>
    </row>
    <row r="33" spans="1:50" ht="14.25" customHeight="1" x14ac:dyDescent="0.2">
      <c r="A33" s="815" t="s">
        <v>184</v>
      </c>
      <c r="B33" s="816"/>
      <c r="C33" s="816"/>
      <c r="D33" s="816"/>
      <c r="E33" s="816"/>
      <c r="F33" s="816"/>
      <c r="G33" s="816"/>
      <c r="H33" s="816"/>
      <c r="I33" s="816"/>
      <c r="J33" s="816"/>
      <c r="K33" s="816"/>
      <c r="L33" s="816"/>
      <c r="M33" s="816"/>
      <c r="N33" s="816"/>
      <c r="O33" s="816"/>
      <c r="P33" s="816"/>
      <c r="Q33" s="816"/>
      <c r="R33" s="805"/>
      <c r="S33" s="807"/>
      <c r="T33" s="807"/>
      <c r="U33" s="807"/>
      <c r="V33" s="807"/>
      <c r="W33" s="807"/>
      <c r="X33" s="807"/>
      <c r="Y33" s="817"/>
      <c r="Z33" s="809"/>
      <c r="AA33" s="810"/>
      <c r="AB33" s="810"/>
      <c r="AC33" s="810"/>
      <c r="AD33" s="810"/>
      <c r="AE33" s="810"/>
      <c r="AF33" s="810"/>
      <c r="AG33" s="810"/>
      <c r="AH33" s="810"/>
      <c r="AI33" s="810"/>
      <c r="AJ33" s="810"/>
      <c r="AK33" s="810"/>
      <c r="AL33" s="810"/>
      <c r="AM33" s="810"/>
      <c r="AN33" s="810"/>
      <c r="AO33" s="810"/>
      <c r="AP33" s="810"/>
      <c r="AQ33" s="810"/>
      <c r="AR33" s="807"/>
      <c r="AS33" s="807"/>
      <c r="AT33" s="807"/>
      <c r="AU33" s="807"/>
      <c r="AV33" s="807"/>
      <c r="AW33" s="807"/>
      <c r="AX33" s="808"/>
    </row>
    <row r="34" spans="1:50" ht="14.25" customHeight="1" x14ac:dyDescent="0.2">
      <c r="A34" s="815" t="s">
        <v>185</v>
      </c>
      <c r="B34" s="816"/>
      <c r="C34" s="816"/>
      <c r="D34" s="816"/>
      <c r="E34" s="816"/>
      <c r="F34" s="816"/>
      <c r="G34" s="816"/>
      <c r="H34" s="816"/>
      <c r="I34" s="816"/>
      <c r="J34" s="816"/>
      <c r="K34" s="816"/>
      <c r="L34" s="816"/>
      <c r="M34" s="816"/>
      <c r="N34" s="816"/>
      <c r="O34" s="816"/>
      <c r="P34" s="816"/>
      <c r="Q34" s="816"/>
      <c r="R34" s="805"/>
      <c r="S34" s="807"/>
      <c r="T34" s="807"/>
      <c r="U34" s="807"/>
      <c r="V34" s="807"/>
      <c r="W34" s="807"/>
      <c r="X34" s="807"/>
      <c r="Y34" s="817"/>
      <c r="Z34" s="811" t="s">
        <v>33</v>
      </c>
      <c r="AA34" s="812"/>
      <c r="AB34" s="812"/>
      <c r="AC34" s="812"/>
      <c r="AD34" s="812"/>
      <c r="AE34" s="812"/>
      <c r="AF34" s="812"/>
      <c r="AG34" s="812"/>
      <c r="AH34" s="812"/>
      <c r="AI34" s="812"/>
      <c r="AJ34" s="812"/>
      <c r="AK34" s="812"/>
      <c r="AL34" s="812"/>
      <c r="AM34" s="812"/>
      <c r="AN34" s="812"/>
      <c r="AO34" s="812"/>
      <c r="AP34" s="812"/>
      <c r="AQ34" s="812"/>
      <c r="AR34" s="813">
        <f>SUM(AR26:AX33)</f>
        <v>0</v>
      </c>
      <c r="AS34" s="813"/>
      <c r="AT34" s="813"/>
      <c r="AU34" s="813"/>
      <c r="AV34" s="813"/>
      <c r="AW34" s="813"/>
      <c r="AX34" s="814"/>
    </row>
    <row r="35" spans="1:50" ht="14.25" customHeight="1" x14ac:dyDescent="0.2">
      <c r="A35" s="815" t="s">
        <v>183</v>
      </c>
      <c r="B35" s="816"/>
      <c r="C35" s="816"/>
      <c r="D35" s="816"/>
      <c r="E35" s="816"/>
      <c r="F35" s="816"/>
      <c r="G35" s="816"/>
      <c r="H35" s="816"/>
      <c r="I35" s="816"/>
      <c r="J35" s="816"/>
      <c r="K35" s="816"/>
      <c r="L35" s="816"/>
      <c r="M35" s="816"/>
      <c r="N35" s="816"/>
      <c r="O35" s="816"/>
      <c r="P35" s="816"/>
      <c r="Q35" s="816"/>
      <c r="R35" s="805"/>
      <c r="S35" s="807"/>
      <c r="T35" s="807"/>
      <c r="U35" s="807"/>
      <c r="V35" s="807"/>
      <c r="W35" s="807"/>
      <c r="X35" s="807"/>
      <c r="Y35" s="817"/>
      <c r="Z35" s="797" t="s">
        <v>34</v>
      </c>
      <c r="AA35" s="798"/>
      <c r="AB35" s="798"/>
      <c r="AC35" s="798"/>
      <c r="AD35" s="798"/>
      <c r="AE35" s="798"/>
      <c r="AF35" s="798"/>
      <c r="AG35" s="798"/>
      <c r="AH35" s="798"/>
      <c r="AI35" s="798"/>
      <c r="AJ35" s="798"/>
      <c r="AK35" s="798"/>
      <c r="AL35" s="798"/>
      <c r="AM35" s="798"/>
      <c r="AN35" s="798"/>
      <c r="AO35" s="798"/>
      <c r="AP35" s="798"/>
      <c r="AQ35" s="798"/>
      <c r="AR35" s="799">
        <f>S36-AR34</f>
        <v>0</v>
      </c>
      <c r="AS35" s="799"/>
      <c r="AT35" s="799"/>
      <c r="AU35" s="799"/>
      <c r="AV35" s="799"/>
      <c r="AW35" s="799"/>
      <c r="AX35" s="800"/>
    </row>
    <row r="36" spans="1:50" ht="14.25" customHeight="1" x14ac:dyDescent="0.2">
      <c r="A36" s="854" t="s">
        <v>32</v>
      </c>
      <c r="B36" s="802"/>
      <c r="C36" s="802"/>
      <c r="D36" s="802"/>
      <c r="E36" s="802"/>
      <c r="F36" s="802"/>
      <c r="G36" s="802"/>
      <c r="H36" s="802"/>
      <c r="I36" s="802"/>
      <c r="J36" s="802"/>
      <c r="K36" s="802"/>
      <c r="L36" s="802"/>
      <c r="M36" s="802"/>
      <c r="N36" s="802"/>
      <c r="O36" s="802"/>
      <c r="P36" s="802"/>
      <c r="Q36" s="802"/>
      <c r="R36" s="802"/>
      <c r="S36" s="803">
        <f>SUM(S26:Y35)</f>
        <v>0</v>
      </c>
      <c r="T36" s="803"/>
      <c r="U36" s="803"/>
      <c r="V36" s="803"/>
      <c r="W36" s="803"/>
      <c r="X36" s="803"/>
      <c r="Y36" s="855"/>
      <c r="Z36" s="801" t="s">
        <v>39</v>
      </c>
      <c r="AA36" s="802"/>
      <c r="AB36" s="802"/>
      <c r="AC36" s="802"/>
      <c r="AD36" s="802"/>
      <c r="AE36" s="802"/>
      <c r="AF36" s="802"/>
      <c r="AG36" s="802"/>
      <c r="AH36" s="802"/>
      <c r="AI36" s="802"/>
      <c r="AJ36" s="802"/>
      <c r="AK36" s="802"/>
      <c r="AL36" s="802"/>
      <c r="AM36" s="802"/>
      <c r="AN36" s="802"/>
      <c r="AO36" s="802"/>
      <c r="AP36" s="802"/>
      <c r="AQ36" s="802"/>
      <c r="AR36" s="803">
        <f>AR35-S35</f>
        <v>0</v>
      </c>
      <c r="AS36" s="803"/>
      <c r="AT36" s="803"/>
      <c r="AU36" s="803"/>
      <c r="AV36" s="803"/>
      <c r="AW36" s="803"/>
      <c r="AX36" s="804"/>
    </row>
    <row r="37" spans="1:50" ht="14.25" customHeight="1" x14ac:dyDescent="0.2">
      <c r="Z37" s="662" t="s">
        <v>188</v>
      </c>
      <c r="AA37" s="662"/>
      <c r="AB37" s="662"/>
      <c r="AC37" s="662"/>
      <c r="AD37" s="662"/>
      <c r="AE37" s="662"/>
      <c r="AF37" s="662"/>
      <c r="AG37" s="662"/>
      <c r="AH37" s="662"/>
      <c r="AI37" s="662"/>
      <c r="AJ37" s="662"/>
      <c r="AK37" s="662"/>
      <c r="AL37" s="662"/>
      <c r="AM37" s="662"/>
      <c r="AN37" s="662"/>
      <c r="AO37" s="662"/>
      <c r="AP37" s="662"/>
      <c r="AQ37" s="663"/>
      <c r="AR37" s="664"/>
      <c r="AS37" s="665"/>
      <c r="AT37" s="665"/>
      <c r="AU37" s="665"/>
      <c r="AV37" s="665"/>
      <c r="AW37" s="665"/>
      <c r="AX37" s="665"/>
    </row>
    <row r="38" spans="1:50" s="30" customFormat="1" ht="16.5" customHeight="1" x14ac:dyDescent="0.2">
      <c r="A38" s="600" t="s">
        <v>103</v>
      </c>
      <c r="B38" s="601"/>
      <c r="C38" s="601"/>
      <c r="D38" s="601"/>
      <c r="E38" s="601"/>
      <c r="F38" s="602" t="s">
        <v>104</v>
      </c>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602"/>
      <c r="AN38" s="602"/>
      <c r="AO38" s="602"/>
      <c r="AP38" s="602"/>
      <c r="AQ38" s="602"/>
      <c r="AR38" s="602"/>
      <c r="AS38" s="602"/>
      <c r="AT38" s="583"/>
      <c r="AU38" s="583"/>
      <c r="AV38" s="583"/>
      <c r="AW38" s="583"/>
      <c r="AX38" s="584"/>
    </row>
    <row r="39" spans="1:50" x14ac:dyDescent="0.2">
      <c r="A39" s="767" t="s">
        <v>7</v>
      </c>
      <c r="B39" s="767"/>
      <c r="C39" s="767"/>
      <c r="D39" s="767"/>
      <c r="E39" s="767"/>
      <c r="F39" s="767"/>
      <c r="G39" s="767"/>
      <c r="H39" s="767"/>
      <c r="I39" s="767"/>
      <c r="J39" s="767"/>
      <c r="K39" s="767"/>
      <c r="L39" s="767"/>
      <c r="M39" s="767"/>
      <c r="N39" s="767" t="s">
        <v>1</v>
      </c>
      <c r="O39" s="768"/>
      <c r="P39" s="768"/>
      <c r="Q39" s="768"/>
      <c r="R39" s="768"/>
      <c r="S39" s="768"/>
      <c r="T39" s="768"/>
      <c r="U39" s="767" t="s">
        <v>35</v>
      </c>
      <c r="V39" s="768"/>
      <c r="W39" s="768"/>
      <c r="X39" s="768"/>
      <c r="Y39" s="768"/>
      <c r="Z39" s="768"/>
      <c r="AA39" s="768"/>
      <c r="AB39" s="768"/>
      <c r="AC39" s="768"/>
      <c r="AD39" s="768"/>
      <c r="AE39" s="767" t="s">
        <v>36</v>
      </c>
      <c r="AF39" s="768"/>
      <c r="AG39" s="768"/>
      <c r="AH39" s="768"/>
      <c r="AI39" s="768"/>
      <c r="AJ39" s="768"/>
      <c r="AK39" s="768"/>
      <c r="AL39" s="767" t="s">
        <v>38</v>
      </c>
      <c r="AM39" s="768"/>
      <c r="AN39" s="768"/>
      <c r="AO39" s="768"/>
      <c r="AP39" s="768"/>
      <c r="AQ39" s="657" t="s">
        <v>37</v>
      </c>
      <c r="AR39" s="657"/>
      <c r="AS39" s="657"/>
      <c r="AT39" s="657"/>
      <c r="AU39" s="657"/>
      <c r="AV39" s="657"/>
      <c r="AW39" s="657"/>
      <c r="AX39" s="657"/>
    </row>
    <row r="40" spans="1:50" ht="14.25" customHeight="1" x14ac:dyDescent="0.2">
      <c r="A40" s="739"/>
      <c r="B40" s="740"/>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582"/>
      <c r="AF40" s="582"/>
      <c r="AG40" s="582"/>
      <c r="AH40" s="582"/>
      <c r="AI40" s="582"/>
      <c r="AJ40" s="582"/>
      <c r="AK40" s="582"/>
      <c r="AL40" s="683" t="s">
        <v>163</v>
      </c>
      <c r="AM40" s="684"/>
      <c r="AN40" s="684"/>
      <c r="AO40" s="684"/>
      <c r="AP40" s="684"/>
      <c r="AQ40" s="582"/>
      <c r="AR40" s="582"/>
      <c r="AS40" s="582"/>
      <c r="AT40" s="582"/>
      <c r="AU40" s="582"/>
      <c r="AV40" s="582"/>
      <c r="AW40" s="582"/>
      <c r="AX40" s="656"/>
    </row>
    <row r="41" spans="1:50" ht="14.25" customHeight="1" x14ac:dyDescent="0.2">
      <c r="A41" s="631"/>
      <c r="B41" s="591"/>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72"/>
      <c r="AF41" s="572"/>
      <c r="AG41" s="572"/>
      <c r="AH41" s="572"/>
      <c r="AI41" s="572"/>
      <c r="AJ41" s="572"/>
      <c r="AK41" s="572"/>
      <c r="AL41" s="575" t="s">
        <v>163</v>
      </c>
      <c r="AM41" s="576"/>
      <c r="AN41" s="576"/>
      <c r="AO41" s="576"/>
      <c r="AP41" s="576"/>
      <c r="AQ41" s="572"/>
      <c r="AR41" s="572"/>
      <c r="AS41" s="572"/>
      <c r="AT41" s="572"/>
      <c r="AU41" s="572"/>
      <c r="AV41" s="572"/>
      <c r="AW41" s="572"/>
      <c r="AX41" s="573"/>
    </row>
    <row r="42" spans="1:50" ht="14.25" customHeight="1" x14ac:dyDescent="0.2">
      <c r="A42" s="631"/>
      <c r="B42" s="591"/>
      <c r="C42" s="591"/>
      <c r="D42" s="591"/>
      <c r="E42" s="591"/>
      <c r="F42" s="591"/>
      <c r="G42" s="591"/>
      <c r="H42" s="591"/>
      <c r="I42" s="591"/>
      <c r="J42" s="591"/>
      <c r="K42" s="591"/>
      <c r="L42" s="591"/>
      <c r="M42" s="591"/>
      <c r="N42" s="591"/>
      <c r="O42" s="591"/>
      <c r="P42" s="591"/>
      <c r="Q42" s="591"/>
      <c r="R42" s="591"/>
      <c r="S42" s="591"/>
      <c r="T42" s="591"/>
      <c r="U42" s="591"/>
      <c r="V42" s="591"/>
      <c r="W42" s="591"/>
      <c r="X42" s="591"/>
      <c r="Y42" s="591"/>
      <c r="Z42" s="591"/>
      <c r="AA42" s="591"/>
      <c r="AB42" s="591"/>
      <c r="AC42" s="591"/>
      <c r="AD42" s="591"/>
      <c r="AE42" s="572"/>
      <c r="AF42" s="572"/>
      <c r="AG42" s="572"/>
      <c r="AH42" s="572"/>
      <c r="AI42" s="572"/>
      <c r="AJ42" s="572"/>
      <c r="AK42" s="572"/>
      <c r="AL42" s="575" t="s">
        <v>163</v>
      </c>
      <c r="AM42" s="576"/>
      <c r="AN42" s="576"/>
      <c r="AO42" s="576"/>
      <c r="AP42" s="576"/>
      <c r="AQ42" s="572"/>
      <c r="AR42" s="572"/>
      <c r="AS42" s="572"/>
      <c r="AT42" s="572"/>
      <c r="AU42" s="572"/>
      <c r="AV42" s="572"/>
      <c r="AW42" s="572"/>
      <c r="AX42" s="573"/>
    </row>
    <row r="43" spans="1:50" ht="14.25" customHeight="1" x14ac:dyDescent="0.2">
      <c r="A43" s="631"/>
      <c r="B43" s="591"/>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72"/>
      <c r="AF43" s="572"/>
      <c r="AG43" s="572"/>
      <c r="AH43" s="572"/>
      <c r="AI43" s="572"/>
      <c r="AJ43" s="572"/>
      <c r="AK43" s="572"/>
      <c r="AL43" s="575" t="s">
        <v>163</v>
      </c>
      <c r="AM43" s="576"/>
      <c r="AN43" s="576"/>
      <c r="AO43" s="576"/>
      <c r="AP43" s="576"/>
      <c r="AQ43" s="572"/>
      <c r="AR43" s="572"/>
      <c r="AS43" s="572"/>
      <c r="AT43" s="572"/>
      <c r="AU43" s="572"/>
      <c r="AV43" s="572"/>
      <c r="AW43" s="572"/>
      <c r="AX43" s="573"/>
    </row>
    <row r="44" spans="1:50" ht="14.25" customHeight="1" x14ac:dyDescent="0.2">
      <c r="A44" s="631"/>
      <c r="B44" s="591"/>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c r="AD44" s="591"/>
      <c r="AE44" s="572"/>
      <c r="AF44" s="572"/>
      <c r="AG44" s="572"/>
      <c r="AH44" s="572"/>
      <c r="AI44" s="572"/>
      <c r="AJ44" s="572"/>
      <c r="AK44" s="572"/>
      <c r="AL44" s="575" t="s">
        <v>163</v>
      </c>
      <c r="AM44" s="576"/>
      <c r="AN44" s="576"/>
      <c r="AO44" s="576"/>
      <c r="AP44" s="576"/>
      <c r="AQ44" s="572"/>
      <c r="AR44" s="572"/>
      <c r="AS44" s="572"/>
      <c r="AT44" s="572"/>
      <c r="AU44" s="572"/>
      <c r="AV44" s="572"/>
      <c r="AW44" s="572"/>
      <c r="AX44" s="573"/>
    </row>
    <row r="45" spans="1:50" ht="14.25" customHeight="1" x14ac:dyDescent="0.2">
      <c r="A45" s="631"/>
      <c r="B45" s="591"/>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72"/>
      <c r="AF45" s="572"/>
      <c r="AG45" s="572"/>
      <c r="AH45" s="572"/>
      <c r="AI45" s="572"/>
      <c r="AJ45" s="572"/>
      <c r="AK45" s="572"/>
      <c r="AL45" s="575" t="s">
        <v>163</v>
      </c>
      <c r="AM45" s="576"/>
      <c r="AN45" s="576"/>
      <c r="AO45" s="576"/>
      <c r="AP45" s="576"/>
      <c r="AQ45" s="572"/>
      <c r="AR45" s="572"/>
      <c r="AS45" s="572"/>
      <c r="AT45" s="572"/>
      <c r="AU45" s="572"/>
      <c r="AV45" s="572"/>
      <c r="AW45" s="572"/>
      <c r="AX45" s="573"/>
    </row>
    <row r="46" spans="1:50" ht="14.25" customHeight="1" x14ac:dyDescent="0.2">
      <c r="A46" s="647"/>
      <c r="B46" s="633"/>
      <c r="C46" s="633"/>
      <c r="D46" s="633"/>
      <c r="E46" s="633"/>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13"/>
      <c r="AF46" s="613"/>
      <c r="AG46" s="613"/>
      <c r="AH46" s="613"/>
      <c r="AI46" s="613"/>
      <c r="AJ46" s="613"/>
      <c r="AK46" s="613"/>
      <c r="AL46" s="658" t="s">
        <v>163</v>
      </c>
      <c r="AM46" s="659"/>
      <c r="AN46" s="659"/>
      <c r="AO46" s="659"/>
      <c r="AP46" s="659"/>
      <c r="AQ46" s="613"/>
      <c r="AR46" s="613"/>
      <c r="AS46" s="613"/>
      <c r="AT46" s="613"/>
      <c r="AU46" s="613"/>
      <c r="AV46" s="613"/>
      <c r="AW46" s="613"/>
      <c r="AX46" s="655"/>
    </row>
    <row r="47" spans="1:50" ht="1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58"/>
      <c r="AW47" s="12"/>
      <c r="AX47" s="12"/>
    </row>
    <row r="48" spans="1:50" s="30" customFormat="1" ht="16.5" customHeight="1" x14ac:dyDescent="0.2">
      <c r="A48" s="600" t="s">
        <v>105</v>
      </c>
      <c r="B48" s="601"/>
      <c r="C48" s="601"/>
      <c r="D48" s="601"/>
      <c r="E48" s="601"/>
      <c r="F48" s="602" t="s">
        <v>106</v>
      </c>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02"/>
      <c r="AS48" s="602"/>
      <c r="AT48" s="583"/>
      <c r="AU48" s="583"/>
      <c r="AV48" s="583"/>
      <c r="AW48" s="583"/>
      <c r="AX48" s="584"/>
    </row>
    <row r="49" spans="1:50" ht="12.75" customHeight="1" x14ac:dyDescent="0.2">
      <c r="A49" s="767" t="s">
        <v>7</v>
      </c>
      <c r="B49" s="767"/>
      <c r="C49" s="767"/>
      <c r="D49" s="767"/>
      <c r="E49" s="767"/>
      <c r="F49" s="767"/>
      <c r="G49" s="767"/>
      <c r="H49" s="767"/>
      <c r="I49" s="767"/>
      <c r="J49" s="767"/>
      <c r="K49" s="767"/>
      <c r="L49" s="767"/>
      <c r="M49" s="767"/>
      <c r="N49" s="767" t="s">
        <v>40</v>
      </c>
      <c r="O49" s="768"/>
      <c r="P49" s="768"/>
      <c r="Q49" s="768"/>
      <c r="R49" s="768"/>
      <c r="S49" s="768"/>
      <c r="T49" s="768"/>
      <c r="U49" s="767" t="s">
        <v>35</v>
      </c>
      <c r="V49" s="768"/>
      <c r="W49" s="768"/>
      <c r="X49" s="768"/>
      <c r="Y49" s="768"/>
      <c r="Z49" s="768"/>
      <c r="AA49" s="768"/>
      <c r="AB49" s="768"/>
      <c r="AC49" s="768"/>
      <c r="AD49" s="768"/>
      <c r="AE49" s="767" t="s">
        <v>36</v>
      </c>
      <c r="AF49" s="768"/>
      <c r="AG49" s="768"/>
      <c r="AH49" s="768"/>
      <c r="AI49" s="768"/>
      <c r="AJ49" s="768"/>
      <c r="AK49" s="768"/>
      <c r="AL49" s="767" t="s">
        <v>38</v>
      </c>
      <c r="AM49" s="768"/>
      <c r="AN49" s="768"/>
      <c r="AO49" s="768"/>
      <c r="AP49" s="768"/>
      <c r="AQ49" s="657" t="s">
        <v>37</v>
      </c>
      <c r="AR49" s="657"/>
      <c r="AS49" s="657"/>
      <c r="AT49" s="657"/>
      <c r="AU49" s="657"/>
      <c r="AV49" s="657"/>
      <c r="AW49" s="657"/>
      <c r="AX49" s="657"/>
    </row>
    <row r="50" spans="1:50" ht="14.25" customHeight="1" x14ac:dyDescent="0.2">
      <c r="A50" s="739"/>
      <c r="B50" s="740"/>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582"/>
      <c r="AF50" s="582"/>
      <c r="AG50" s="582"/>
      <c r="AH50" s="582"/>
      <c r="AI50" s="582"/>
      <c r="AJ50" s="582"/>
      <c r="AK50" s="582"/>
      <c r="AL50" s="683" t="s">
        <v>163</v>
      </c>
      <c r="AM50" s="684"/>
      <c r="AN50" s="684"/>
      <c r="AO50" s="684"/>
      <c r="AP50" s="684"/>
      <c r="AQ50" s="582"/>
      <c r="AR50" s="582"/>
      <c r="AS50" s="582"/>
      <c r="AT50" s="582"/>
      <c r="AU50" s="582"/>
      <c r="AV50" s="582"/>
      <c r="AW50" s="582"/>
      <c r="AX50" s="656"/>
    </row>
    <row r="51" spans="1:50" ht="14.25" customHeight="1" x14ac:dyDescent="0.2">
      <c r="A51" s="631"/>
      <c r="B51" s="591"/>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48"/>
      <c r="AF51" s="549"/>
      <c r="AG51" s="549"/>
      <c r="AH51" s="549"/>
      <c r="AI51" s="549"/>
      <c r="AJ51" s="549"/>
      <c r="AK51" s="550"/>
      <c r="AL51" s="575" t="s">
        <v>163</v>
      </c>
      <c r="AM51" s="576"/>
      <c r="AN51" s="576"/>
      <c r="AO51" s="576"/>
      <c r="AP51" s="576"/>
      <c r="AQ51" s="548"/>
      <c r="AR51" s="549"/>
      <c r="AS51" s="549"/>
      <c r="AT51" s="549"/>
      <c r="AU51" s="549"/>
      <c r="AV51" s="549"/>
      <c r="AW51" s="549"/>
      <c r="AX51" s="638"/>
    </row>
    <row r="52" spans="1:50" ht="14.25" customHeight="1" x14ac:dyDescent="0.2">
      <c r="A52" s="631"/>
      <c r="B52" s="591"/>
      <c r="C52" s="591"/>
      <c r="D52" s="591"/>
      <c r="E52" s="591"/>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72"/>
      <c r="AF52" s="572"/>
      <c r="AG52" s="572"/>
      <c r="AH52" s="572"/>
      <c r="AI52" s="572"/>
      <c r="AJ52" s="572"/>
      <c r="AK52" s="572"/>
      <c r="AL52" s="575" t="s">
        <v>163</v>
      </c>
      <c r="AM52" s="576"/>
      <c r="AN52" s="576"/>
      <c r="AO52" s="576"/>
      <c r="AP52" s="576"/>
      <c r="AQ52" s="572"/>
      <c r="AR52" s="572"/>
      <c r="AS52" s="572"/>
      <c r="AT52" s="572"/>
      <c r="AU52" s="572"/>
      <c r="AV52" s="572"/>
      <c r="AW52" s="572"/>
      <c r="AX52" s="573"/>
    </row>
    <row r="53" spans="1:50" ht="14.25" customHeight="1" x14ac:dyDescent="0.2">
      <c r="A53" s="631"/>
      <c r="B53" s="591"/>
      <c r="C53" s="591"/>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72"/>
      <c r="AF53" s="572"/>
      <c r="AG53" s="572"/>
      <c r="AH53" s="572"/>
      <c r="AI53" s="572"/>
      <c r="AJ53" s="572"/>
      <c r="AK53" s="572"/>
      <c r="AL53" s="575" t="s">
        <v>163</v>
      </c>
      <c r="AM53" s="576"/>
      <c r="AN53" s="576"/>
      <c r="AO53" s="576"/>
      <c r="AP53" s="576"/>
      <c r="AQ53" s="572"/>
      <c r="AR53" s="572"/>
      <c r="AS53" s="572"/>
      <c r="AT53" s="572"/>
      <c r="AU53" s="572"/>
      <c r="AV53" s="572"/>
      <c r="AW53" s="572"/>
      <c r="AX53" s="573"/>
    </row>
    <row r="54" spans="1:50" ht="14.25" customHeight="1" x14ac:dyDescent="0.2">
      <c r="A54" s="631"/>
      <c r="B54" s="591"/>
      <c r="C54" s="59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72"/>
      <c r="AF54" s="572"/>
      <c r="AG54" s="572"/>
      <c r="AH54" s="572"/>
      <c r="AI54" s="572"/>
      <c r="AJ54" s="572"/>
      <c r="AK54" s="572"/>
      <c r="AL54" s="575" t="s">
        <v>163</v>
      </c>
      <c r="AM54" s="576"/>
      <c r="AN54" s="576"/>
      <c r="AO54" s="576"/>
      <c r="AP54" s="576"/>
      <c r="AQ54" s="572"/>
      <c r="AR54" s="572"/>
      <c r="AS54" s="572"/>
      <c r="AT54" s="572"/>
      <c r="AU54" s="572"/>
      <c r="AV54" s="572"/>
      <c r="AW54" s="572"/>
      <c r="AX54" s="573"/>
    </row>
    <row r="55" spans="1:50" ht="14.25" customHeight="1" x14ac:dyDescent="0.2">
      <c r="A55" s="647"/>
      <c r="B55" s="633"/>
      <c r="C55" s="633"/>
      <c r="D55" s="633"/>
      <c r="E55" s="633"/>
      <c r="F55" s="633"/>
      <c r="G55" s="633"/>
      <c r="H55" s="633"/>
      <c r="I55" s="633"/>
      <c r="J55" s="633"/>
      <c r="K55" s="633"/>
      <c r="L55" s="633"/>
      <c r="M55" s="633"/>
      <c r="N55" s="633"/>
      <c r="O55" s="633"/>
      <c r="P55" s="633"/>
      <c r="Q55" s="633"/>
      <c r="R55" s="633"/>
      <c r="S55" s="633"/>
      <c r="T55" s="633"/>
      <c r="U55" s="633"/>
      <c r="V55" s="633"/>
      <c r="W55" s="633"/>
      <c r="X55" s="633"/>
      <c r="Y55" s="633"/>
      <c r="Z55" s="633"/>
      <c r="AA55" s="633"/>
      <c r="AB55" s="633"/>
      <c r="AC55" s="633"/>
      <c r="AD55" s="633"/>
      <c r="AE55" s="613"/>
      <c r="AF55" s="613"/>
      <c r="AG55" s="613"/>
      <c r="AH55" s="613"/>
      <c r="AI55" s="613"/>
      <c r="AJ55" s="613"/>
      <c r="AK55" s="613"/>
      <c r="AL55" s="658" t="s">
        <v>163</v>
      </c>
      <c r="AM55" s="659"/>
      <c r="AN55" s="659"/>
      <c r="AO55" s="659"/>
      <c r="AP55" s="659"/>
      <c r="AQ55" s="613"/>
      <c r="AR55" s="613"/>
      <c r="AS55" s="613"/>
      <c r="AT55" s="613"/>
      <c r="AU55" s="613"/>
      <c r="AV55" s="613"/>
      <c r="AW55" s="613"/>
      <c r="AX55" s="655"/>
    </row>
    <row r="56" spans="1:50" ht="1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s="30" customFormat="1" ht="16.5" customHeight="1" x14ac:dyDescent="0.2">
      <c r="A57" s="600" t="s">
        <v>107</v>
      </c>
      <c r="B57" s="601"/>
      <c r="C57" s="601"/>
      <c r="D57" s="601"/>
      <c r="E57" s="601"/>
      <c r="F57" s="602" t="s">
        <v>108</v>
      </c>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02"/>
      <c r="AL57" s="602"/>
      <c r="AM57" s="602"/>
      <c r="AN57" s="602"/>
      <c r="AO57" s="602"/>
      <c r="AP57" s="602"/>
      <c r="AQ57" s="602"/>
      <c r="AR57" s="602"/>
      <c r="AS57" s="602"/>
      <c r="AT57" s="583"/>
      <c r="AU57" s="583"/>
      <c r="AV57" s="583"/>
      <c r="AW57" s="583"/>
      <c r="AX57" s="584"/>
    </row>
    <row r="58" spans="1:50" ht="12.75" customHeight="1" x14ac:dyDescent="0.2">
      <c r="A58" s="767" t="s">
        <v>7</v>
      </c>
      <c r="B58" s="767"/>
      <c r="C58" s="767"/>
      <c r="D58" s="767"/>
      <c r="E58" s="767"/>
      <c r="F58" s="767"/>
      <c r="G58" s="767"/>
      <c r="H58" s="767"/>
      <c r="I58" s="767"/>
      <c r="J58" s="767"/>
      <c r="K58" s="767"/>
      <c r="L58" s="767"/>
      <c r="M58" s="767"/>
      <c r="N58" s="767" t="s">
        <v>1</v>
      </c>
      <c r="O58" s="768"/>
      <c r="P58" s="768"/>
      <c r="Q58" s="768"/>
      <c r="R58" s="768"/>
      <c r="S58" s="768"/>
      <c r="T58" s="768"/>
      <c r="U58" s="767" t="s">
        <v>35</v>
      </c>
      <c r="V58" s="768"/>
      <c r="W58" s="768"/>
      <c r="X58" s="768"/>
      <c r="Y58" s="768"/>
      <c r="Z58" s="768"/>
      <c r="AA58" s="768"/>
      <c r="AB58" s="768"/>
      <c r="AC58" s="768"/>
      <c r="AD58" s="768"/>
      <c r="AE58" s="767" t="s">
        <v>36</v>
      </c>
      <c r="AF58" s="768"/>
      <c r="AG58" s="768"/>
      <c r="AH58" s="768"/>
      <c r="AI58" s="768"/>
      <c r="AJ58" s="768"/>
      <c r="AK58" s="768"/>
      <c r="AL58" s="767" t="s">
        <v>38</v>
      </c>
      <c r="AM58" s="768"/>
      <c r="AN58" s="768"/>
      <c r="AO58" s="768"/>
      <c r="AP58" s="768"/>
      <c r="AQ58" s="657" t="s">
        <v>37</v>
      </c>
      <c r="AR58" s="657"/>
      <c r="AS58" s="657"/>
      <c r="AT58" s="657"/>
      <c r="AU58" s="657"/>
      <c r="AV58" s="657"/>
      <c r="AW58" s="657"/>
      <c r="AX58" s="657"/>
    </row>
    <row r="59" spans="1:50" ht="14.25" customHeight="1" x14ac:dyDescent="0.2">
      <c r="A59" s="739"/>
      <c r="B59" s="740"/>
      <c r="C59" s="740"/>
      <c r="D59" s="740"/>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582"/>
      <c r="AF59" s="582"/>
      <c r="AG59" s="582"/>
      <c r="AH59" s="582"/>
      <c r="AI59" s="582"/>
      <c r="AJ59" s="582"/>
      <c r="AK59" s="582"/>
      <c r="AL59" s="683" t="s">
        <v>163</v>
      </c>
      <c r="AM59" s="684"/>
      <c r="AN59" s="684"/>
      <c r="AO59" s="684"/>
      <c r="AP59" s="684"/>
      <c r="AQ59" s="582"/>
      <c r="AR59" s="582"/>
      <c r="AS59" s="582"/>
      <c r="AT59" s="582"/>
      <c r="AU59" s="582"/>
      <c r="AV59" s="582"/>
      <c r="AW59" s="582"/>
      <c r="AX59" s="656"/>
    </row>
    <row r="60" spans="1:50" ht="14.25" customHeight="1" x14ac:dyDescent="0.2">
      <c r="A60" s="631"/>
      <c r="B60" s="591"/>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48"/>
      <c r="AF60" s="549"/>
      <c r="AG60" s="549"/>
      <c r="AH60" s="549"/>
      <c r="AI60" s="549"/>
      <c r="AJ60" s="549"/>
      <c r="AK60" s="550"/>
      <c r="AL60" s="575" t="s">
        <v>163</v>
      </c>
      <c r="AM60" s="576"/>
      <c r="AN60" s="576"/>
      <c r="AO60" s="576"/>
      <c r="AP60" s="576"/>
      <c r="AQ60" s="548"/>
      <c r="AR60" s="549"/>
      <c r="AS60" s="549"/>
      <c r="AT60" s="549"/>
      <c r="AU60" s="549"/>
      <c r="AV60" s="549"/>
      <c r="AW60" s="549"/>
      <c r="AX60" s="638"/>
    </row>
    <row r="61" spans="1:50" ht="14.25" customHeight="1" x14ac:dyDescent="0.2">
      <c r="A61" s="631"/>
      <c r="B61" s="591"/>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72"/>
      <c r="AF61" s="572"/>
      <c r="AG61" s="572"/>
      <c r="AH61" s="572"/>
      <c r="AI61" s="572"/>
      <c r="AJ61" s="572"/>
      <c r="AK61" s="572"/>
      <c r="AL61" s="575" t="s">
        <v>163</v>
      </c>
      <c r="AM61" s="576"/>
      <c r="AN61" s="576"/>
      <c r="AO61" s="576"/>
      <c r="AP61" s="576"/>
      <c r="AQ61" s="572"/>
      <c r="AR61" s="572"/>
      <c r="AS61" s="572"/>
      <c r="AT61" s="572"/>
      <c r="AU61" s="572"/>
      <c r="AV61" s="572"/>
      <c r="AW61" s="572"/>
      <c r="AX61" s="573"/>
    </row>
    <row r="62" spans="1:50" ht="14.25" customHeight="1" x14ac:dyDescent="0.2">
      <c r="A62" s="631"/>
      <c r="B62" s="591"/>
      <c r="C62" s="591"/>
      <c r="D62" s="591"/>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72"/>
      <c r="AF62" s="572"/>
      <c r="AG62" s="572"/>
      <c r="AH62" s="572"/>
      <c r="AI62" s="572"/>
      <c r="AJ62" s="572"/>
      <c r="AK62" s="572"/>
      <c r="AL62" s="575" t="s">
        <v>163</v>
      </c>
      <c r="AM62" s="576"/>
      <c r="AN62" s="576"/>
      <c r="AO62" s="576"/>
      <c r="AP62" s="576"/>
      <c r="AQ62" s="572"/>
      <c r="AR62" s="572"/>
      <c r="AS62" s="572"/>
      <c r="AT62" s="572"/>
      <c r="AU62" s="572"/>
      <c r="AV62" s="572"/>
      <c r="AW62" s="572"/>
      <c r="AX62" s="573"/>
    </row>
    <row r="63" spans="1:50" ht="14.25" customHeight="1" x14ac:dyDescent="0.2">
      <c r="A63" s="631"/>
      <c r="B63" s="591"/>
      <c r="C63" s="591"/>
      <c r="D63" s="591"/>
      <c r="E63" s="591"/>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72"/>
      <c r="AF63" s="572"/>
      <c r="AG63" s="572"/>
      <c r="AH63" s="572"/>
      <c r="AI63" s="572"/>
      <c r="AJ63" s="572"/>
      <c r="AK63" s="572"/>
      <c r="AL63" s="575" t="s">
        <v>163</v>
      </c>
      <c r="AM63" s="576"/>
      <c r="AN63" s="576"/>
      <c r="AO63" s="576"/>
      <c r="AP63" s="576"/>
      <c r="AQ63" s="572"/>
      <c r="AR63" s="572"/>
      <c r="AS63" s="572"/>
      <c r="AT63" s="572"/>
      <c r="AU63" s="572"/>
      <c r="AV63" s="572"/>
      <c r="AW63" s="572"/>
      <c r="AX63" s="573"/>
    </row>
    <row r="64" spans="1:50" ht="14.25" customHeight="1" x14ac:dyDescent="0.2">
      <c r="A64" s="647"/>
      <c r="B64" s="633"/>
      <c r="C64" s="633"/>
      <c r="D64" s="633"/>
      <c r="E64" s="633"/>
      <c r="F64" s="633"/>
      <c r="G64" s="633"/>
      <c r="H64" s="633"/>
      <c r="I64" s="633"/>
      <c r="J64" s="633"/>
      <c r="K64" s="633"/>
      <c r="L64" s="633"/>
      <c r="M64" s="633"/>
      <c r="N64" s="633"/>
      <c r="O64" s="633"/>
      <c r="P64" s="633"/>
      <c r="Q64" s="633"/>
      <c r="R64" s="633"/>
      <c r="S64" s="633"/>
      <c r="T64" s="633"/>
      <c r="U64" s="633"/>
      <c r="V64" s="633"/>
      <c r="W64" s="633"/>
      <c r="X64" s="633"/>
      <c r="Y64" s="633"/>
      <c r="Z64" s="633"/>
      <c r="AA64" s="633"/>
      <c r="AB64" s="633"/>
      <c r="AC64" s="633"/>
      <c r="AD64" s="633"/>
      <c r="AE64" s="613"/>
      <c r="AF64" s="613"/>
      <c r="AG64" s="613"/>
      <c r="AH64" s="613"/>
      <c r="AI64" s="613"/>
      <c r="AJ64" s="613"/>
      <c r="AK64" s="613"/>
      <c r="AL64" s="658" t="s">
        <v>163</v>
      </c>
      <c r="AM64" s="659"/>
      <c r="AN64" s="659"/>
      <c r="AO64" s="659"/>
      <c r="AP64" s="659"/>
      <c r="AQ64" s="613"/>
      <c r="AR64" s="613"/>
      <c r="AS64" s="613"/>
      <c r="AT64" s="613"/>
      <c r="AU64" s="613"/>
      <c r="AV64" s="613"/>
      <c r="AW64" s="613"/>
      <c r="AX64" s="655"/>
    </row>
    <row r="65" spans="1:50" ht="1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s="30" customFormat="1" ht="16.5" customHeight="1" x14ac:dyDescent="0.2">
      <c r="A66" s="600" t="s">
        <v>110</v>
      </c>
      <c r="B66" s="601"/>
      <c r="C66" s="601"/>
      <c r="D66" s="601"/>
      <c r="E66" s="601"/>
      <c r="F66" s="602" t="s">
        <v>109</v>
      </c>
      <c r="G66" s="602"/>
      <c r="H66" s="602"/>
      <c r="I66" s="602"/>
      <c r="J66" s="602"/>
      <c r="K66" s="602"/>
      <c r="L66" s="602"/>
      <c r="M66" s="602"/>
      <c r="N66" s="602"/>
      <c r="O66" s="602"/>
      <c r="P66" s="602"/>
      <c r="Q66" s="602"/>
      <c r="R66" s="602"/>
      <c r="S66" s="602"/>
      <c r="T66" s="602"/>
      <c r="U66" s="602"/>
      <c r="V66" s="602"/>
      <c r="W66" s="602"/>
      <c r="X66" s="602"/>
      <c r="Y66" s="602"/>
      <c r="Z66" s="602"/>
      <c r="AA66" s="602"/>
      <c r="AB66" s="602"/>
      <c r="AC66" s="602"/>
      <c r="AD66" s="602"/>
      <c r="AE66" s="602"/>
      <c r="AF66" s="602"/>
      <c r="AG66" s="602"/>
      <c r="AH66" s="602"/>
      <c r="AI66" s="602"/>
      <c r="AJ66" s="602"/>
      <c r="AK66" s="602"/>
      <c r="AL66" s="602"/>
      <c r="AM66" s="602"/>
      <c r="AN66" s="602"/>
      <c r="AO66" s="602"/>
      <c r="AP66" s="602"/>
      <c r="AQ66" s="602"/>
      <c r="AR66" s="602"/>
      <c r="AS66" s="602"/>
      <c r="AT66" s="583"/>
      <c r="AU66" s="583"/>
      <c r="AV66" s="583"/>
      <c r="AW66" s="583"/>
      <c r="AX66" s="584"/>
    </row>
    <row r="67" spans="1:50" ht="12.75" customHeight="1" x14ac:dyDescent="0.2">
      <c r="A67" s="586" t="s">
        <v>41</v>
      </c>
      <c r="B67" s="587"/>
      <c r="C67" s="587"/>
      <c r="D67" s="587"/>
      <c r="E67" s="587"/>
      <c r="F67" s="587"/>
      <c r="G67" s="587"/>
      <c r="H67" s="587"/>
      <c r="I67" s="588"/>
      <c r="J67" s="586" t="s">
        <v>10</v>
      </c>
      <c r="K67" s="587"/>
      <c r="L67" s="587"/>
      <c r="M67" s="587"/>
      <c r="N67" s="587"/>
      <c r="O67" s="587"/>
      <c r="P67" s="587"/>
      <c r="Q67" s="587"/>
      <c r="R67" s="588"/>
      <c r="S67" s="586" t="s">
        <v>35</v>
      </c>
      <c r="T67" s="587"/>
      <c r="U67" s="587"/>
      <c r="V67" s="587"/>
      <c r="W67" s="587"/>
      <c r="X67" s="587"/>
      <c r="Y67" s="588"/>
      <c r="Z67" s="586" t="s">
        <v>42</v>
      </c>
      <c r="AA67" s="587"/>
      <c r="AB67" s="587"/>
      <c r="AC67" s="587"/>
      <c r="AD67" s="587"/>
      <c r="AE67" s="587"/>
      <c r="AF67" s="588"/>
      <c r="AG67" s="586" t="s">
        <v>89</v>
      </c>
      <c r="AH67" s="587"/>
      <c r="AI67" s="587"/>
      <c r="AJ67" s="587"/>
      <c r="AK67" s="588"/>
      <c r="AL67" s="767" t="s">
        <v>38</v>
      </c>
      <c r="AM67" s="767"/>
      <c r="AN67" s="767"/>
      <c r="AO67" s="767"/>
      <c r="AP67" s="767"/>
      <c r="AQ67" s="657" t="s">
        <v>37</v>
      </c>
      <c r="AR67" s="657"/>
      <c r="AS67" s="657"/>
      <c r="AT67" s="657"/>
      <c r="AU67" s="657"/>
      <c r="AV67" s="657"/>
      <c r="AW67" s="657"/>
      <c r="AX67" s="657"/>
    </row>
    <row r="68" spans="1:50" ht="14.25" customHeight="1" x14ac:dyDescent="0.2">
      <c r="A68" s="739"/>
      <c r="B68" s="740"/>
      <c r="C68" s="740"/>
      <c r="D68" s="740"/>
      <c r="E68" s="740"/>
      <c r="F68" s="740"/>
      <c r="G68" s="740"/>
      <c r="H68" s="740"/>
      <c r="I68" s="740"/>
      <c r="J68" s="740"/>
      <c r="K68" s="740"/>
      <c r="L68" s="740"/>
      <c r="M68" s="740"/>
      <c r="N68" s="740"/>
      <c r="O68" s="740"/>
      <c r="P68" s="740"/>
      <c r="Q68" s="740"/>
      <c r="R68" s="740"/>
      <c r="S68" s="740"/>
      <c r="T68" s="740"/>
      <c r="U68" s="740"/>
      <c r="V68" s="740"/>
      <c r="W68" s="740"/>
      <c r="X68" s="740"/>
      <c r="Y68" s="740"/>
      <c r="Z68" s="582"/>
      <c r="AA68" s="582"/>
      <c r="AB68" s="582"/>
      <c r="AC68" s="582"/>
      <c r="AD68" s="582"/>
      <c r="AE68" s="582"/>
      <c r="AF68" s="582"/>
      <c r="AG68" s="582"/>
      <c r="AH68" s="582"/>
      <c r="AI68" s="582"/>
      <c r="AJ68" s="582"/>
      <c r="AK68" s="582"/>
      <c r="AL68" s="683" t="s">
        <v>163</v>
      </c>
      <c r="AM68" s="684"/>
      <c r="AN68" s="684"/>
      <c r="AO68" s="684"/>
      <c r="AP68" s="684"/>
      <c r="AQ68" s="582"/>
      <c r="AR68" s="582"/>
      <c r="AS68" s="582"/>
      <c r="AT68" s="582"/>
      <c r="AU68" s="582"/>
      <c r="AV68" s="582"/>
      <c r="AW68" s="582"/>
      <c r="AX68" s="656"/>
    </row>
    <row r="69" spans="1:50" ht="14.25" customHeight="1" x14ac:dyDescent="0.2">
      <c r="A69" s="631"/>
      <c r="B69" s="591"/>
      <c r="C69" s="591"/>
      <c r="D69" s="591"/>
      <c r="E69" s="591"/>
      <c r="F69" s="591"/>
      <c r="G69" s="591"/>
      <c r="H69" s="591"/>
      <c r="I69" s="591"/>
      <c r="J69" s="591"/>
      <c r="K69" s="591"/>
      <c r="L69" s="591"/>
      <c r="M69" s="591"/>
      <c r="N69" s="591"/>
      <c r="O69" s="591"/>
      <c r="P69" s="591"/>
      <c r="Q69" s="591"/>
      <c r="R69" s="591"/>
      <c r="S69" s="591"/>
      <c r="T69" s="591"/>
      <c r="U69" s="591"/>
      <c r="V69" s="591"/>
      <c r="W69" s="591"/>
      <c r="X69" s="591"/>
      <c r="Y69" s="591"/>
      <c r="Z69" s="572"/>
      <c r="AA69" s="572"/>
      <c r="AB69" s="572"/>
      <c r="AC69" s="572"/>
      <c r="AD69" s="572"/>
      <c r="AE69" s="572"/>
      <c r="AF69" s="572"/>
      <c r="AG69" s="572"/>
      <c r="AH69" s="572"/>
      <c r="AI69" s="572"/>
      <c r="AJ69" s="572"/>
      <c r="AK69" s="572"/>
      <c r="AL69" s="575" t="s">
        <v>163</v>
      </c>
      <c r="AM69" s="576"/>
      <c r="AN69" s="576"/>
      <c r="AO69" s="576"/>
      <c r="AP69" s="576"/>
      <c r="AQ69" s="548"/>
      <c r="AR69" s="549"/>
      <c r="AS69" s="549"/>
      <c r="AT69" s="549"/>
      <c r="AU69" s="549"/>
      <c r="AV69" s="549"/>
      <c r="AW69" s="549"/>
      <c r="AX69" s="638"/>
    </row>
    <row r="70" spans="1:50" ht="14.25" customHeight="1" x14ac:dyDescent="0.2">
      <c r="A70" s="631"/>
      <c r="B70" s="591"/>
      <c r="C70" s="591"/>
      <c r="D70" s="591"/>
      <c r="E70" s="591"/>
      <c r="F70" s="591"/>
      <c r="G70" s="591"/>
      <c r="H70" s="591"/>
      <c r="I70" s="591"/>
      <c r="J70" s="591"/>
      <c r="K70" s="591"/>
      <c r="L70" s="591"/>
      <c r="M70" s="591"/>
      <c r="N70" s="591"/>
      <c r="O70" s="591"/>
      <c r="P70" s="591"/>
      <c r="Q70" s="591"/>
      <c r="R70" s="591"/>
      <c r="S70" s="591"/>
      <c r="T70" s="591"/>
      <c r="U70" s="591"/>
      <c r="V70" s="591"/>
      <c r="W70" s="591"/>
      <c r="X70" s="591"/>
      <c r="Y70" s="591"/>
      <c r="Z70" s="572"/>
      <c r="AA70" s="572"/>
      <c r="AB70" s="572"/>
      <c r="AC70" s="572"/>
      <c r="AD70" s="572"/>
      <c r="AE70" s="572"/>
      <c r="AF70" s="572"/>
      <c r="AG70" s="572"/>
      <c r="AH70" s="572"/>
      <c r="AI70" s="572"/>
      <c r="AJ70" s="572"/>
      <c r="AK70" s="572"/>
      <c r="AL70" s="575" t="s">
        <v>163</v>
      </c>
      <c r="AM70" s="576"/>
      <c r="AN70" s="576"/>
      <c r="AO70" s="576"/>
      <c r="AP70" s="576"/>
      <c r="AQ70" s="572"/>
      <c r="AR70" s="572"/>
      <c r="AS70" s="572"/>
      <c r="AT70" s="572"/>
      <c r="AU70" s="572"/>
      <c r="AV70" s="572"/>
      <c r="AW70" s="572"/>
      <c r="AX70" s="573"/>
    </row>
    <row r="71" spans="1:50" ht="14.25" customHeight="1" x14ac:dyDescent="0.2">
      <c r="A71" s="631"/>
      <c r="B71" s="591"/>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72"/>
      <c r="AA71" s="572"/>
      <c r="AB71" s="572"/>
      <c r="AC71" s="572"/>
      <c r="AD71" s="572"/>
      <c r="AE71" s="572"/>
      <c r="AF71" s="572"/>
      <c r="AG71" s="572"/>
      <c r="AH71" s="572"/>
      <c r="AI71" s="572"/>
      <c r="AJ71" s="572"/>
      <c r="AK71" s="572"/>
      <c r="AL71" s="575" t="s">
        <v>163</v>
      </c>
      <c r="AM71" s="576"/>
      <c r="AN71" s="576"/>
      <c r="AO71" s="576"/>
      <c r="AP71" s="576"/>
      <c r="AQ71" s="572"/>
      <c r="AR71" s="572"/>
      <c r="AS71" s="572"/>
      <c r="AT71" s="572"/>
      <c r="AU71" s="572"/>
      <c r="AV71" s="572"/>
      <c r="AW71" s="572"/>
      <c r="AX71" s="573"/>
    </row>
    <row r="72" spans="1:50" ht="14.25" customHeight="1" x14ac:dyDescent="0.2">
      <c r="A72" s="647"/>
      <c r="B72" s="633"/>
      <c r="C72" s="633"/>
      <c r="D72" s="633"/>
      <c r="E72" s="633"/>
      <c r="F72" s="633"/>
      <c r="G72" s="633"/>
      <c r="H72" s="633"/>
      <c r="I72" s="633"/>
      <c r="J72" s="633"/>
      <c r="K72" s="633"/>
      <c r="L72" s="633"/>
      <c r="M72" s="633"/>
      <c r="N72" s="633"/>
      <c r="O72" s="633"/>
      <c r="P72" s="633"/>
      <c r="Q72" s="633"/>
      <c r="R72" s="633"/>
      <c r="S72" s="633"/>
      <c r="T72" s="633"/>
      <c r="U72" s="633"/>
      <c r="V72" s="633"/>
      <c r="W72" s="633"/>
      <c r="X72" s="633"/>
      <c r="Y72" s="633"/>
      <c r="Z72" s="613"/>
      <c r="AA72" s="613"/>
      <c r="AB72" s="613"/>
      <c r="AC72" s="613"/>
      <c r="AD72" s="613"/>
      <c r="AE72" s="613"/>
      <c r="AF72" s="613"/>
      <c r="AG72" s="613"/>
      <c r="AH72" s="613"/>
      <c r="AI72" s="613"/>
      <c r="AJ72" s="613"/>
      <c r="AK72" s="613"/>
      <c r="AL72" s="575" t="s">
        <v>163</v>
      </c>
      <c r="AM72" s="576"/>
      <c r="AN72" s="576"/>
      <c r="AO72" s="576"/>
      <c r="AP72" s="576"/>
      <c r="AQ72" s="613"/>
      <c r="AR72" s="613"/>
      <c r="AS72" s="613"/>
      <c r="AT72" s="613"/>
      <c r="AU72" s="613"/>
      <c r="AV72" s="613"/>
      <c r="AW72" s="613"/>
      <c r="AX72" s="655"/>
    </row>
    <row r="73" spans="1:50" x14ac:dyDescent="0.2">
      <c r="A73" s="858" t="s">
        <v>182</v>
      </c>
      <c r="B73" s="859"/>
      <c r="C73" s="859"/>
      <c r="D73" s="859"/>
      <c r="E73" s="859"/>
      <c r="F73" s="859"/>
      <c r="G73" s="859"/>
      <c r="H73" s="859"/>
      <c r="I73" s="859"/>
      <c r="J73" s="859"/>
      <c r="K73" s="859"/>
      <c r="L73" s="859"/>
      <c r="M73" s="859"/>
      <c r="N73" s="859"/>
      <c r="O73" s="859"/>
      <c r="P73" s="859"/>
      <c r="Q73" s="859"/>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60"/>
    </row>
    <row r="74" spans="1:50" s="30" customFormat="1" ht="16.5" customHeight="1" x14ac:dyDescent="0.2">
      <c r="A74" s="600" t="s">
        <v>111</v>
      </c>
      <c r="B74" s="601"/>
      <c r="C74" s="601"/>
      <c r="D74" s="601"/>
      <c r="E74" s="601"/>
      <c r="F74" s="602" t="s">
        <v>143</v>
      </c>
      <c r="G74" s="602"/>
      <c r="H74" s="602"/>
      <c r="I74" s="602"/>
      <c r="J74" s="602"/>
      <c r="K74" s="602"/>
      <c r="L74" s="602"/>
      <c r="M74" s="602"/>
      <c r="N74" s="602"/>
      <c r="O74" s="602"/>
      <c r="P74" s="602"/>
      <c r="Q74" s="602"/>
      <c r="R74" s="602"/>
      <c r="S74" s="602"/>
      <c r="T74" s="602"/>
      <c r="U74" s="602"/>
      <c r="V74" s="602"/>
      <c r="W74" s="602"/>
      <c r="X74" s="602"/>
      <c r="Y74" s="602"/>
      <c r="Z74" s="602"/>
      <c r="AA74" s="602"/>
      <c r="AB74" s="602"/>
      <c r="AC74" s="602"/>
      <c r="AD74" s="602"/>
      <c r="AE74" s="602"/>
      <c r="AF74" s="602"/>
      <c r="AG74" s="602"/>
      <c r="AH74" s="602"/>
      <c r="AI74" s="602"/>
      <c r="AJ74" s="602"/>
      <c r="AK74" s="602"/>
      <c r="AL74" s="602"/>
      <c r="AM74" s="602"/>
      <c r="AN74" s="602"/>
      <c r="AO74" s="602"/>
      <c r="AP74" s="602"/>
      <c r="AQ74" s="602"/>
      <c r="AR74" s="602"/>
      <c r="AS74" s="602"/>
      <c r="AT74" s="583"/>
      <c r="AU74" s="583"/>
      <c r="AV74" s="583"/>
      <c r="AW74" s="583"/>
      <c r="AX74" s="584"/>
    </row>
    <row r="75" spans="1:50" x14ac:dyDescent="0.2">
      <c r="A75" s="586" t="s">
        <v>7</v>
      </c>
      <c r="B75" s="587"/>
      <c r="C75" s="587"/>
      <c r="D75" s="587"/>
      <c r="E75" s="587"/>
      <c r="F75" s="587"/>
      <c r="G75" s="587"/>
      <c r="H75" s="588"/>
      <c r="I75" s="586" t="s">
        <v>43</v>
      </c>
      <c r="J75" s="587"/>
      <c r="K75" s="587"/>
      <c r="L75" s="587"/>
      <c r="M75" s="587"/>
      <c r="N75" s="587"/>
      <c r="O75" s="587"/>
      <c r="P75" s="587"/>
      <c r="Q75" s="587"/>
      <c r="R75" s="587"/>
      <c r="S75" s="587"/>
      <c r="T75" s="587"/>
      <c r="U75" s="587"/>
      <c r="V75" s="586" t="s">
        <v>47</v>
      </c>
      <c r="W75" s="587"/>
      <c r="X75" s="587"/>
      <c r="Y75" s="587"/>
      <c r="Z75" s="586" t="s">
        <v>3</v>
      </c>
      <c r="AA75" s="587"/>
      <c r="AB75" s="587"/>
      <c r="AC75" s="587"/>
      <c r="AD75" s="588"/>
      <c r="AE75" s="586" t="s">
        <v>46</v>
      </c>
      <c r="AF75" s="587"/>
      <c r="AG75" s="587"/>
      <c r="AH75" s="587"/>
      <c r="AI75" s="588"/>
      <c r="AJ75" s="586" t="s">
        <v>44</v>
      </c>
      <c r="AK75" s="587"/>
      <c r="AL75" s="587"/>
      <c r="AM75" s="587"/>
      <c r="AN75" s="587"/>
      <c r="AO75" s="588"/>
      <c r="AP75" s="587" t="s">
        <v>2</v>
      </c>
      <c r="AQ75" s="587"/>
      <c r="AR75" s="587"/>
      <c r="AS75" s="588"/>
      <c r="AT75" s="586" t="s">
        <v>6</v>
      </c>
      <c r="AU75" s="588"/>
      <c r="AV75" s="586" t="s">
        <v>45</v>
      </c>
      <c r="AW75" s="587"/>
      <c r="AX75" s="588"/>
    </row>
    <row r="76" spans="1:50" ht="15" customHeight="1" x14ac:dyDescent="0.2">
      <c r="A76" s="795"/>
      <c r="B76" s="793"/>
      <c r="C76" s="793"/>
      <c r="D76" s="793"/>
      <c r="E76" s="793"/>
      <c r="F76" s="793"/>
      <c r="G76" s="793"/>
      <c r="H76" s="794"/>
      <c r="I76" s="792"/>
      <c r="J76" s="793"/>
      <c r="K76" s="793"/>
      <c r="L76" s="793"/>
      <c r="M76" s="793"/>
      <c r="N76" s="793"/>
      <c r="O76" s="793"/>
      <c r="P76" s="793"/>
      <c r="Q76" s="793"/>
      <c r="R76" s="793"/>
      <c r="S76" s="793"/>
      <c r="T76" s="793"/>
      <c r="U76" s="794"/>
      <c r="V76" s="792"/>
      <c r="W76" s="793"/>
      <c r="X76" s="793"/>
      <c r="Y76" s="793"/>
      <c r="Z76" s="836"/>
      <c r="AA76" s="837"/>
      <c r="AB76" s="837"/>
      <c r="AC76" s="837"/>
      <c r="AD76" s="838"/>
      <c r="AE76" s="796" t="s">
        <v>165</v>
      </c>
      <c r="AF76" s="796"/>
      <c r="AG76" s="796"/>
      <c r="AH76" s="796"/>
      <c r="AI76" s="796"/>
      <c r="AJ76" s="619"/>
      <c r="AK76" s="620"/>
      <c r="AL76" s="620"/>
      <c r="AM76" s="620"/>
      <c r="AN76" s="620"/>
      <c r="AO76" s="621"/>
      <c r="AP76" s="622"/>
      <c r="AQ76" s="623"/>
      <c r="AR76" s="623"/>
      <c r="AS76" s="624"/>
      <c r="AT76" s="787"/>
      <c r="AU76" s="787"/>
      <c r="AV76" s="582"/>
      <c r="AW76" s="582"/>
      <c r="AX76" s="656"/>
    </row>
    <row r="77" spans="1:50" ht="12.75" customHeight="1" x14ac:dyDescent="0.2">
      <c r="A77" s="12"/>
      <c r="B77" s="12"/>
      <c r="C77" s="12"/>
      <c r="D77" s="12"/>
      <c r="E77" s="12"/>
      <c r="F77" s="12"/>
      <c r="G77" s="12"/>
      <c r="H77" s="12"/>
      <c r="I77" s="12"/>
      <c r="J77" s="12"/>
      <c r="K77" s="12"/>
      <c r="L77" s="12"/>
      <c r="M77" s="12"/>
      <c r="N77" s="12"/>
      <c r="O77" s="12"/>
      <c r="P77" s="12"/>
      <c r="Q77" s="586" t="s">
        <v>193</v>
      </c>
      <c r="R77" s="587"/>
      <c r="S77" s="587"/>
      <c r="T77" s="587"/>
      <c r="U77" s="587"/>
      <c r="V77" s="587"/>
      <c r="W77" s="587"/>
      <c r="X77" s="587"/>
      <c r="Y77" s="587"/>
      <c r="Z77" s="587"/>
      <c r="AA77" s="587"/>
      <c r="AB77" s="587"/>
      <c r="AC77" s="587"/>
      <c r="AD77" s="588"/>
      <c r="AE77" s="586" t="s">
        <v>12</v>
      </c>
      <c r="AF77" s="587"/>
      <c r="AG77" s="587"/>
      <c r="AH77" s="587"/>
      <c r="AI77" s="588"/>
      <c r="AJ77" s="586" t="s">
        <v>44</v>
      </c>
      <c r="AK77" s="587"/>
      <c r="AL77" s="587"/>
      <c r="AM77" s="587"/>
      <c r="AN77" s="587"/>
      <c r="AO77" s="588"/>
      <c r="AP77" s="587" t="s">
        <v>2</v>
      </c>
      <c r="AQ77" s="587"/>
      <c r="AR77" s="587"/>
      <c r="AS77" s="588"/>
      <c r="AT77" s="586" t="s">
        <v>6</v>
      </c>
      <c r="AU77" s="588"/>
      <c r="AV77" s="586" t="s">
        <v>45</v>
      </c>
      <c r="AW77" s="587"/>
      <c r="AX77" s="588"/>
    </row>
    <row r="78" spans="1:50" ht="15" customHeight="1" x14ac:dyDescent="0.2">
      <c r="A78" s="12"/>
      <c r="B78" s="12"/>
      <c r="C78" s="12"/>
      <c r="D78" s="12"/>
      <c r="E78" s="12"/>
      <c r="F78" s="12"/>
      <c r="G78" s="12"/>
      <c r="H78" s="12"/>
      <c r="I78" s="12"/>
      <c r="J78" s="12"/>
      <c r="K78" s="12"/>
      <c r="L78" s="12"/>
      <c r="M78" s="12"/>
      <c r="N78" s="12"/>
      <c r="O78" s="12"/>
      <c r="P78" s="12"/>
      <c r="Q78" s="608" t="s">
        <v>197</v>
      </c>
      <c r="R78" s="609"/>
      <c r="S78" s="609"/>
      <c r="T78" s="609"/>
      <c r="U78" s="609"/>
      <c r="V78" s="609"/>
      <c r="W78" s="609"/>
      <c r="X78" s="609"/>
      <c r="Y78" s="609"/>
      <c r="Z78" s="609"/>
      <c r="AA78" s="609"/>
      <c r="AB78" s="609"/>
      <c r="AC78" s="609"/>
      <c r="AD78" s="610"/>
      <c r="AE78" s="623"/>
      <c r="AF78" s="623"/>
      <c r="AG78" s="623"/>
      <c r="AH78" s="623"/>
      <c r="AI78" s="624"/>
      <c r="AJ78" s="619"/>
      <c r="AK78" s="620"/>
      <c r="AL78" s="620"/>
      <c r="AM78" s="620"/>
      <c r="AN78" s="620"/>
      <c r="AO78" s="621"/>
      <c r="AP78" s="622"/>
      <c r="AQ78" s="623"/>
      <c r="AR78" s="623"/>
      <c r="AS78" s="624"/>
      <c r="AT78" s="787"/>
      <c r="AU78" s="787"/>
      <c r="AV78" s="582"/>
      <c r="AW78" s="582"/>
      <c r="AX78" s="656"/>
    </row>
    <row r="79" spans="1:50" ht="15" customHeight="1" x14ac:dyDescent="0.2">
      <c r="A79" s="12"/>
      <c r="B79" s="12"/>
      <c r="C79" s="12"/>
      <c r="D79" s="12"/>
      <c r="E79" s="12"/>
      <c r="F79" s="12"/>
      <c r="G79" s="12"/>
      <c r="H79" s="12"/>
      <c r="I79" s="12"/>
      <c r="J79" s="12"/>
      <c r="K79" s="12"/>
      <c r="L79" s="12"/>
      <c r="M79" s="12"/>
      <c r="N79" s="12"/>
      <c r="O79" s="12"/>
      <c r="P79" s="12"/>
      <c r="Q79" s="608" t="s">
        <v>197</v>
      </c>
      <c r="R79" s="609"/>
      <c r="S79" s="609"/>
      <c r="T79" s="609"/>
      <c r="U79" s="609"/>
      <c r="V79" s="609"/>
      <c r="W79" s="609"/>
      <c r="X79" s="609"/>
      <c r="Y79" s="609"/>
      <c r="Z79" s="609"/>
      <c r="AA79" s="609"/>
      <c r="AB79" s="609"/>
      <c r="AC79" s="609"/>
      <c r="AD79" s="610"/>
      <c r="AE79" s="564"/>
      <c r="AF79" s="564"/>
      <c r="AG79" s="564"/>
      <c r="AH79" s="564"/>
      <c r="AI79" s="565"/>
      <c r="AJ79" s="560"/>
      <c r="AK79" s="561"/>
      <c r="AL79" s="561"/>
      <c r="AM79" s="561"/>
      <c r="AN79" s="561"/>
      <c r="AO79" s="562"/>
      <c r="AP79" s="563"/>
      <c r="AQ79" s="564"/>
      <c r="AR79" s="564"/>
      <c r="AS79" s="565"/>
      <c r="AT79" s="789"/>
      <c r="AU79" s="789"/>
      <c r="AV79" s="790"/>
      <c r="AW79" s="790"/>
      <c r="AX79" s="791"/>
    </row>
    <row r="80" spans="1:50" ht="9"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31"/>
      <c r="Z80" s="31"/>
      <c r="AA80" s="31"/>
      <c r="AB80" s="31"/>
      <c r="AC80" s="31"/>
      <c r="AD80" s="31"/>
      <c r="AE80" s="19"/>
      <c r="AF80" s="19"/>
      <c r="AG80" s="19"/>
      <c r="AH80" s="19"/>
      <c r="AI80" s="19"/>
      <c r="AJ80" s="15"/>
      <c r="AK80" s="15"/>
      <c r="AL80" s="15"/>
      <c r="AM80" s="15"/>
      <c r="AN80" s="15"/>
      <c r="AO80" s="15"/>
      <c r="AP80" s="15"/>
      <c r="AQ80" s="15"/>
      <c r="AR80" s="15"/>
      <c r="AS80" s="15"/>
      <c r="AT80" s="15"/>
      <c r="AU80" s="15"/>
      <c r="AV80" s="15"/>
      <c r="AW80" s="15"/>
      <c r="AX80" s="50"/>
    </row>
    <row r="81" spans="1:50" ht="12.75" customHeight="1" x14ac:dyDescent="0.2">
      <c r="A81" s="56"/>
      <c r="B81" s="56"/>
      <c r="C81" s="56"/>
      <c r="D81" s="861" t="s">
        <v>141</v>
      </c>
      <c r="E81" s="862"/>
      <c r="F81" s="862"/>
      <c r="G81" s="862"/>
      <c r="H81" s="862"/>
      <c r="I81" s="862"/>
      <c r="J81" s="862"/>
      <c r="K81" s="862"/>
      <c r="L81" s="862"/>
      <c r="M81" s="862"/>
      <c r="N81" s="863"/>
      <c r="O81" s="867"/>
      <c r="P81" s="867"/>
      <c r="Q81" s="867"/>
      <c r="R81" s="869" t="s">
        <v>164</v>
      </c>
      <c r="S81" s="869"/>
      <c r="T81" s="861" t="s">
        <v>142</v>
      </c>
      <c r="U81" s="862"/>
      <c r="V81" s="862"/>
      <c r="W81" s="862"/>
      <c r="X81" s="862"/>
      <c r="Y81" s="862"/>
      <c r="Z81" s="862"/>
      <c r="AA81" s="862"/>
      <c r="AB81" s="862"/>
      <c r="AC81" s="862"/>
      <c r="AD81" s="862"/>
      <c r="AE81" s="863"/>
      <c r="AF81" s="871"/>
      <c r="AG81" s="872"/>
      <c r="AH81" s="872"/>
      <c r="AI81" s="872"/>
      <c r="AJ81" s="872"/>
      <c r="AK81" s="872"/>
      <c r="AL81" s="872"/>
      <c r="AM81" s="872"/>
      <c r="AN81" s="872"/>
      <c r="AO81" s="872"/>
      <c r="AP81" s="872"/>
      <c r="AQ81" s="872"/>
      <c r="AR81" s="872"/>
      <c r="AS81" s="872"/>
      <c r="AT81" s="872"/>
      <c r="AU81" s="873"/>
      <c r="AV81" s="57"/>
      <c r="AW81" s="57"/>
      <c r="AX81" s="57"/>
    </row>
    <row r="82" spans="1:50" x14ac:dyDescent="0.2">
      <c r="A82" s="56"/>
      <c r="B82" s="56"/>
      <c r="C82" s="56"/>
      <c r="D82" s="864"/>
      <c r="E82" s="865"/>
      <c r="F82" s="865"/>
      <c r="G82" s="865"/>
      <c r="H82" s="865"/>
      <c r="I82" s="865"/>
      <c r="J82" s="865"/>
      <c r="K82" s="865"/>
      <c r="L82" s="865"/>
      <c r="M82" s="865"/>
      <c r="N82" s="866"/>
      <c r="O82" s="868"/>
      <c r="P82" s="868"/>
      <c r="Q82" s="868"/>
      <c r="R82" s="870"/>
      <c r="S82" s="870"/>
      <c r="T82" s="864"/>
      <c r="U82" s="865"/>
      <c r="V82" s="865"/>
      <c r="W82" s="865"/>
      <c r="X82" s="865"/>
      <c r="Y82" s="865"/>
      <c r="Z82" s="865"/>
      <c r="AA82" s="865"/>
      <c r="AB82" s="865"/>
      <c r="AC82" s="865"/>
      <c r="AD82" s="865"/>
      <c r="AE82" s="866"/>
      <c r="AF82" s="874"/>
      <c r="AG82" s="875"/>
      <c r="AH82" s="875"/>
      <c r="AI82" s="875"/>
      <c r="AJ82" s="875"/>
      <c r="AK82" s="875"/>
      <c r="AL82" s="875"/>
      <c r="AM82" s="875"/>
      <c r="AN82" s="875"/>
      <c r="AO82" s="875"/>
      <c r="AP82" s="875"/>
      <c r="AQ82" s="875"/>
      <c r="AR82" s="875"/>
      <c r="AS82" s="875"/>
      <c r="AT82" s="875"/>
      <c r="AU82" s="876"/>
      <c r="AV82" s="57"/>
      <c r="AW82" s="57"/>
      <c r="AX82" s="57"/>
    </row>
    <row r="83" spans="1:50" ht="14.2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s="30" customFormat="1" ht="16.5" customHeight="1" x14ac:dyDescent="0.2">
      <c r="A84" s="600" t="s">
        <v>112</v>
      </c>
      <c r="B84" s="601"/>
      <c r="C84" s="601"/>
      <c r="D84" s="601"/>
      <c r="E84" s="601"/>
      <c r="F84" s="602" t="s">
        <v>113</v>
      </c>
      <c r="G84" s="602"/>
      <c r="H84" s="602"/>
      <c r="I84" s="602"/>
      <c r="J84" s="602"/>
      <c r="K84" s="602"/>
      <c r="L84" s="602"/>
      <c r="M84" s="602"/>
      <c r="N84" s="602"/>
      <c r="O84" s="602"/>
      <c r="P84" s="602"/>
      <c r="Q84" s="602"/>
      <c r="R84" s="602"/>
      <c r="S84" s="602"/>
      <c r="T84" s="602"/>
      <c r="U84" s="602"/>
      <c r="V84" s="602"/>
      <c r="W84" s="602"/>
      <c r="X84" s="602"/>
      <c r="Y84" s="602"/>
      <c r="Z84" s="602"/>
      <c r="AA84" s="602"/>
      <c r="AB84" s="602"/>
      <c r="AC84" s="602"/>
      <c r="AD84" s="602"/>
      <c r="AE84" s="602"/>
      <c r="AF84" s="602"/>
      <c r="AG84" s="602"/>
      <c r="AH84" s="602"/>
      <c r="AI84" s="602"/>
      <c r="AJ84" s="602"/>
      <c r="AK84" s="602"/>
      <c r="AL84" s="602"/>
      <c r="AM84" s="602"/>
      <c r="AN84" s="602"/>
      <c r="AO84" s="602"/>
      <c r="AP84" s="602"/>
      <c r="AQ84" s="602"/>
      <c r="AR84" s="602"/>
      <c r="AS84" s="775"/>
      <c r="AT84" s="839" t="s">
        <v>199</v>
      </c>
      <c r="AU84" s="839"/>
      <c r="AV84" s="839"/>
      <c r="AW84" s="839"/>
      <c r="AX84" s="840"/>
    </row>
    <row r="85" spans="1:50" ht="22.5" customHeight="1" x14ac:dyDescent="0.2">
      <c r="A85" s="568" t="s">
        <v>7</v>
      </c>
      <c r="B85" s="570"/>
      <c r="C85" s="570"/>
      <c r="D85" s="570"/>
      <c r="E85" s="570"/>
      <c r="F85" s="570"/>
      <c r="G85" s="569"/>
      <c r="H85" s="568" t="s">
        <v>43</v>
      </c>
      <c r="I85" s="570"/>
      <c r="J85" s="570"/>
      <c r="K85" s="570"/>
      <c r="L85" s="570"/>
      <c r="M85" s="570"/>
      <c r="N85" s="570"/>
      <c r="O85" s="570"/>
      <c r="P85" s="570"/>
      <c r="Q85" s="570"/>
      <c r="R85" s="570"/>
      <c r="S85" s="569"/>
      <c r="T85" s="611" t="s">
        <v>194</v>
      </c>
      <c r="U85" s="627"/>
      <c r="V85" s="627"/>
      <c r="W85" s="612"/>
      <c r="X85" s="611" t="s">
        <v>196</v>
      </c>
      <c r="Y85" s="627"/>
      <c r="Z85" s="612"/>
      <c r="AA85" s="570" t="s">
        <v>3</v>
      </c>
      <c r="AB85" s="570"/>
      <c r="AC85" s="570"/>
      <c r="AD85" s="570"/>
      <c r="AE85" s="611" t="s">
        <v>198</v>
      </c>
      <c r="AF85" s="612"/>
      <c r="AG85" s="570" t="s">
        <v>44</v>
      </c>
      <c r="AH85" s="570"/>
      <c r="AI85" s="570"/>
      <c r="AJ85" s="569"/>
      <c r="AK85" s="568" t="s">
        <v>2</v>
      </c>
      <c r="AL85" s="570"/>
      <c r="AM85" s="570"/>
      <c r="AN85" s="569"/>
      <c r="AO85" s="568" t="s">
        <v>6</v>
      </c>
      <c r="AP85" s="569"/>
      <c r="AQ85" s="568" t="s">
        <v>45</v>
      </c>
      <c r="AR85" s="570"/>
      <c r="AS85" s="569"/>
      <c r="AT85" s="841"/>
      <c r="AU85" s="841"/>
      <c r="AV85" s="841"/>
      <c r="AW85" s="841"/>
      <c r="AX85" s="842"/>
    </row>
    <row r="86" spans="1:50" ht="14.25" customHeight="1" x14ac:dyDescent="0.2">
      <c r="A86" s="739"/>
      <c r="B86" s="740"/>
      <c r="C86" s="740"/>
      <c r="D86" s="740"/>
      <c r="E86" s="740"/>
      <c r="F86" s="740"/>
      <c r="G86" s="740"/>
      <c r="H86" s="619"/>
      <c r="I86" s="620"/>
      <c r="J86" s="620"/>
      <c r="K86" s="620"/>
      <c r="L86" s="620"/>
      <c r="M86" s="620"/>
      <c r="N86" s="620"/>
      <c r="O86" s="620"/>
      <c r="P86" s="620"/>
      <c r="Q86" s="620"/>
      <c r="R86" s="620"/>
      <c r="S86" s="621"/>
      <c r="T86" s="619"/>
      <c r="U86" s="620"/>
      <c r="V86" s="620"/>
      <c r="W86" s="621"/>
      <c r="X86" s="619"/>
      <c r="Y86" s="620"/>
      <c r="Z86" s="621"/>
      <c r="AA86" s="622"/>
      <c r="AB86" s="623"/>
      <c r="AC86" s="623"/>
      <c r="AD86" s="624"/>
      <c r="AE86" s="770"/>
      <c r="AF86" s="771"/>
      <c r="AG86" s="619"/>
      <c r="AH86" s="620"/>
      <c r="AI86" s="620"/>
      <c r="AJ86" s="621"/>
      <c r="AK86" s="622"/>
      <c r="AL86" s="623"/>
      <c r="AM86" s="623"/>
      <c r="AN86" s="624"/>
      <c r="AO86" s="625"/>
      <c r="AP86" s="626"/>
      <c r="AQ86" s="622"/>
      <c r="AR86" s="623"/>
      <c r="AS86" s="624"/>
      <c r="AT86" s="582"/>
      <c r="AU86" s="582"/>
      <c r="AV86" s="582"/>
      <c r="AW86" s="582"/>
      <c r="AX86" s="656"/>
    </row>
    <row r="87" spans="1:50" ht="14.25" customHeight="1" x14ac:dyDescent="0.2">
      <c r="A87" s="631"/>
      <c r="B87" s="591"/>
      <c r="C87" s="591"/>
      <c r="D87" s="591"/>
      <c r="E87" s="591"/>
      <c r="F87" s="591"/>
      <c r="G87" s="591"/>
      <c r="H87" s="555"/>
      <c r="I87" s="556"/>
      <c r="J87" s="556"/>
      <c r="K87" s="556"/>
      <c r="L87" s="556"/>
      <c r="M87" s="556"/>
      <c r="N87" s="556"/>
      <c r="O87" s="556"/>
      <c r="P87" s="556"/>
      <c r="Q87" s="556"/>
      <c r="R87" s="556"/>
      <c r="S87" s="557"/>
      <c r="T87" s="555"/>
      <c r="U87" s="556"/>
      <c r="V87" s="556"/>
      <c r="W87" s="557"/>
      <c r="X87" s="555"/>
      <c r="Y87" s="556"/>
      <c r="Z87" s="557"/>
      <c r="AA87" s="572"/>
      <c r="AB87" s="572"/>
      <c r="AC87" s="572"/>
      <c r="AD87" s="572"/>
      <c r="AE87" s="590"/>
      <c r="AF87" s="590"/>
      <c r="AG87" s="591"/>
      <c r="AH87" s="591"/>
      <c r="AI87" s="591"/>
      <c r="AJ87" s="591"/>
      <c r="AK87" s="572"/>
      <c r="AL87" s="572"/>
      <c r="AM87" s="572"/>
      <c r="AN87" s="572"/>
      <c r="AO87" s="592"/>
      <c r="AP87" s="592"/>
      <c r="AQ87" s="572"/>
      <c r="AR87" s="572"/>
      <c r="AS87" s="572"/>
      <c r="AT87" s="572"/>
      <c r="AU87" s="572"/>
      <c r="AV87" s="572"/>
      <c r="AW87" s="572"/>
      <c r="AX87" s="573"/>
    </row>
    <row r="88" spans="1:50" ht="14.25" customHeight="1" x14ac:dyDescent="0.2">
      <c r="A88" s="631"/>
      <c r="B88" s="591"/>
      <c r="C88" s="591"/>
      <c r="D88" s="591"/>
      <c r="E88" s="591"/>
      <c r="F88" s="591"/>
      <c r="G88" s="591"/>
      <c r="H88" s="555"/>
      <c r="I88" s="556"/>
      <c r="J88" s="556"/>
      <c r="K88" s="556"/>
      <c r="L88" s="556"/>
      <c r="M88" s="556"/>
      <c r="N88" s="556"/>
      <c r="O88" s="556"/>
      <c r="P88" s="556"/>
      <c r="Q88" s="556"/>
      <c r="R88" s="556"/>
      <c r="S88" s="557"/>
      <c r="T88" s="555"/>
      <c r="U88" s="556"/>
      <c r="V88" s="556"/>
      <c r="W88" s="557"/>
      <c r="X88" s="555"/>
      <c r="Y88" s="556"/>
      <c r="Z88" s="557"/>
      <c r="AA88" s="572"/>
      <c r="AB88" s="572"/>
      <c r="AC88" s="572"/>
      <c r="AD88" s="572"/>
      <c r="AE88" s="590"/>
      <c r="AF88" s="590"/>
      <c r="AG88" s="591"/>
      <c r="AH88" s="591"/>
      <c r="AI88" s="591"/>
      <c r="AJ88" s="591"/>
      <c r="AK88" s="572"/>
      <c r="AL88" s="572"/>
      <c r="AM88" s="572"/>
      <c r="AN88" s="572"/>
      <c r="AO88" s="592"/>
      <c r="AP88" s="592"/>
      <c r="AQ88" s="572"/>
      <c r="AR88" s="572"/>
      <c r="AS88" s="572"/>
      <c r="AT88" s="572"/>
      <c r="AU88" s="572"/>
      <c r="AV88" s="572"/>
      <c r="AW88" s="572"/>
      <c r="AX88" s="573"/>
    </row>
    <row r="89" spans="1:50" ht="14.25" customHeight="1" x14ac:dyDescent="0.2">
      <c r="A89" s="631"/>
      <c r="B89" s="591"/>
      <c r="C89" s="591"/>
      <c r="D89" s="591"/>
      <c r="E89" s="591"/>
      <c r="F89" s="591"/>
      <c r="G89" s="591"/>
      <c r="H89" s="555"/>
      <c r="I89" s="556"/>
      <c r="J89" s="556"/>
      <c r="K89" s="556"/>
      <c r="L89" s="556"/>
      <c r="M89" s="556"/>
      <c r="N89" s="556"/>
      <c r="O89" s="556"/>
      <c r="P89" s="556"/>
      <c r="Q89" s="556"/>
      <c r="R89" s="556"/>
      <c r="S89" s="557"/>
      <c r="T89" s="555"/>
      <c r="U89" s="556"/>
      <c r="V89" s="556"/>
      <c r="W89" s="557"/>
      <c r="X89" s="555"/>
      <c r="Y89" s="556"/>
      <c r="Z89" s="557"/>
      <c r="AA89" s="572"/>
      <c r="AB89" s="572"/>
      <c r="AC89" s="572"/>
      <c r="AD89" s="572"/>
      <c r="AE89" s="590"/>
      <c r="AF89" s="590"/>
      <c r="AG89" s="591"/>
      <c r="AH89" s="591"/>
      <c r="AI89" s="591"/>
      <c r="AJ89" s="591"/>
      <c r="AK89" s="572"/>
      <c r="AL89" s="572"/>
      <c r="AM89" s="572"/>
      <c r="AN89" s="572"/>
      <c r="AO89" s="592"/>
      <c r="AP89" s="592"/>
      <c r="AQ89" s="572"/>
      <c r="AR89" s="572"/>
      <c r="AS89" s="572"/>
      <c r="AT89" s="572"/>
      <c r="AU89" s="572"/>
      <c r="AV89" s="572"/>
      <c r="AW89" s="572"/>
      <c r="AX89" s="573"/>
    </row>
    <row r="90" spans="1:50" ht="14.25" customHeight="1" x14ac:dyDescent="0.2">
      <c r="A90" s="631"/>
      <c r="B90" s="591"/>
      <c r="C90" s="591"/>
      <c r="D90" s="591"/>
      <c r="E90" s="591"/>
      <c r="F90" s="591"/>
      <c r="G90" s="591"/>
      <c r="H90" s="555"/>
      <c r="I90" s="556"/>
      <c r="J90" s="556"/>
      <c r="K90" s="556"/>
      <c r="L90" s="556"/>
      <c r="M90" s="556"/>
      <c r="N90" s="556"/>
      <c r="O90" s="556"/>
      <c r="P90" s="556"/>
      <c r="Q90" s="556"/>
      <c r="R90" s="556"/>
      <c r="S90" s="557"/>
      <c r="T90" s="555"/>
      <c r="U90" s="556"/>
      <c r="V90" s="556"/>
      <c r="W90" s="557"/>
      <c r="X90" s="555"/>
      <c r="Y90" s="556"/>
      <c r="Z90" s="557"/>
      <c r="AA90" s="572"/>
      <c r="AB90" s="572"/>
      <c r="AC90" s="572"/>
      <c r="AD90" s="572"/>
      <c r="AE90" s="590"/>
      <c r="AF90" s="590"/>
      <c r="AG90" s="591"/>
      <c r="AH90" s="591"/>
      <c r="AI90" s="591"/>
      <c r="AJ90" s="591"/>
      <c r="AK90" s="572"/>
      <c r="AL90" s="572"/>
      <c r="AM90" s="572"/>
      <c r="AN90" s="572"/>
      <c r="AO90" s="592"/>
      <c r="AP90" s="592"/>
      <c r="AQ90" s="572"/>
      <c r="AR90" s="572"/>
      <c r="AS90" s="572"/>
      <c r="AT90" s="572"/>
      <c r="AU90" s="572"/>
      <c r="AV90" s="572"/>
      <c r="AW90" s="572"/>
      <c r="AX90" s="573"/>
    </row>
    <row r="91" spans="1:50" ht="14.25" customHeight="1" x14ac:dyDescent="0.2">
      <c r="A91" s="765"/>
      <c r="B91" s="766"/>
      <c r="C91" s="766"/>
      <c r="D91" s="766"/>
      <c r="E91" s="766"/>
      <c r="F91" s="766"/>
      <c r="G91" s="766"/>
      <c r="H91" s="560"/>
      <c r="I91" s="561"/>
      <c r="J91" s="561"/>
      <c r="K91" s="561"/>
      <c r="L91" s="561"/>
      <c r="M91" s="561"/>
      <c r="N91" s="561"/>
      <c r="O91" s="561"/>
      <c r="P91" s="561"/>
      <c r="Q91" s="561"/>
      <c r="R91" s="561"/>
      <c r="S91" s="562"/>
      <c r="T91" s="555"/>
      <c r="U91" s="556"/>
      <c r="V91" s="556"/>
      <c r="W91" s="557"/>
      <c r="X91" s="555"/>
      <c r="Y91" s="556"/>
      <c r="Z91" s="557"/>
      <c r="AA91" s="548"/>
      <c r="AB91" s="549"/>
      <c r="AC91" s="549"/>
      <c r="AD91" s="549"/>
      <c r="AE91" s="558"/>
      <c r="AF91" s="559"/>
      <c r="AG91" s="556"/>
      <c r="AH91" s="556"/>
      <c r="AI91" s="556"/>
      <c r="AJ91" s="557"/>
      <c r="AK91" s="548"/>
      <c r="AL91" s="549"/>
      <c r="AM91" s="549"/>
      <c r="AN91" s="550"/>
      <c r="AO91" s="551"/>
      <c r="AP91" s="552"/>
      <c r="AQ91" s="548"/>
      <c r="AR91" s="549"/>
      <c r="AS91" s="550"/>
      <c r="AT91" s="579"/>
      <c r="AU91" s="579"/>
      <c r="AV91" s="579"/>
      <c r="AW91" s="579"/>
      <c r="AX91" s="580"/>
    </row>
    <row r="92" spans="1:50" x14ac:dyDescent="0.2">
      <c r="A92" s="710" t="s">
        <v>88</v>
      </c>
      <c r="B92" s="711"/>
      <c r="C92" s="711"/>
      <c r="D92" s="711"/>
      <c r="E92" s="711"/>
      <c r="F92" s="711"/>
      <c r="G92" s="711"/>
      <c r="H92" s="711"/>
      <c r="I92" s="711"/>
      <c r="J92" s="711"/>
      <c r="K92" s="711"/>
      <c r="L92" s="711"/>
      <c r="M92" s="711"/>
      <c r="N92" s="711"/>
      <c r="O92" s="711"/>
      <c r="P92" s="711"/>
      <c r="Q92" s="711"/>
      <c r="R92" s="711"/>
      <c r="S92" s="711"/>
      <c r="T92" s="711"/>
      <c r="U92" s="711"/>
      <c r="V92" s="711"/>
      <c r="W92" s="711"/>
      <c r="X92" s="711"/>
      <c r="Y92" s="711"/>
      <c r="Z92" s="711"/>
      <c r="AA92" s="711"/>
      <c r="AB92" s="711"/>
      <c r="AC92" s="711"/>
      <c r="AD92" s="711"/>
      <c r="AE92" s="711"/>
      <c r="AF92" s="711"/>
      <c r="AG92" s="711"/>
      <c r="AH92" s="711"/>
      <c r="AI92" s="711"/>
      <c r="AJ92" s="711"/>
      <c r="AK92" s="711"/>
      <c r="AL92" s="711"/>
      <c r="AM92" s="711"/>
      <c r="AN92" s="711"/>
      <c r="AO92" s="711"/>
      <c r="AP92" s="711"/>
      <c r="AQ92" s="711"/>
      <c r="AR92" s="711"/>
      <c r="AS92" s="711"/>
      <c r="AT92" s="711"/>
      <c r="AU92" s="711"/>
      <c r="AV92" s="711"/>
      <c r="AW92" s="711"/>
      <c r="AX92" s="712"/>
    </row>
    <row r="93" spans="1:50" ht="13.5" customHeight="1"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c r="AK93" s="15"/>
      <c r="AL93" s="15"/>
      <c r="AM93" s="15"/>
      <c r="AN93" s="15"/>
      <c r="AO93" s="15"/>
      <c r="AP93" s="15"/>
      <c r="AQ93" s="15"/>
      <c r="AR93" s="15"/>
      <c r="AS93" s="15"/>
      <c r="AT93" s="15"/>
      <c r="AU93" s="15"/>
      <c r="AV93" s="15"/>
      <c r="AW93" s="15"/>
      <c r="AX93" s="15"/>
    </row>
    <row r="94" spans="1:50" s="30" customFormat="1" ht="16.5" customHeight="1" x14ac:dyDescent="0.2">
      <c r="A94" s="600" t="s">
        <v>115</v>
      </c>
      <c r="B94" s="601"/>
      <c r="C94" s="601"/>
      <c r="D94" s="601"/>
      <c r="E94" s="601"/>
      <c r="F94" s="602" t="s">
        <v>114</v>
      </c>
      <c r="G94" s="602"/>
      <c r="H94" s="602"/>
      <c r="I94" s="602"/>
      <c r="J94" s="602"/>
      <c r="K94" s="602"/>
      <c r="L94" s="602"/>
      <c r="M94" s="602"/>
      <c r="N94" s="602"/>
      <c r="O94" s="602"/>
      <c r="P94" s="602"/>
      <c r="Q94" s="602"/>
      <c r="R94" s="602"/>
      <c r="S94" s="602"/>
      <c r="T94" s="602"/>
      <c r="U94" s="602"/>
      <c r="V94" s="602"/>
      <c r="W94" s="602"/>
      <c r="X94" s="602"/>
      <c r="Y94" s="602"/>
      <c r="Z94" s="602"/>
      <c r="AA94" s="602"/>
      <c r="AB94" s="602"/>
      <c r="AC94" s="602"/>
      <c r="AD94" s="602"/>
      <c r="AE94" s="602"/>
      <c r="AF94" s="602"/>
      <c r="AG94" s="602"/>
      <c r="AH94" s="602"/>
      <c r="AI94" s="602"/>
      <c r="AJ94" s="602"/>
      <c r="AK94" s="602"/>
      <c r="AL94" s="602"/>
      <c r="AM94" s="602"/>
      <c r="AN94" s="602"/>
      <c r="AO94" s="602"/>
      <c r="AP94" s="602"/>
      <c r="AQ94" s="602"/>
      <c r="AR94" s="602"/>
      <c r="AS94" s="602"/>
      <c r="AT94" s="583"/>
      <c r="AU94" s="583"/>
      <c r="AV94" s="583"/>
      <c r="AW94" s="583"/>
      <c r="AX94" s="584"/>
    </row>
    <row r="95" spans="1:50" x14ac:dyDescent="0.2">
      <c r="A95" s="586" t="s">
        <v>23</v>
      </c>
      <c r="B95" s="587"/>
      <c r="C95" s="587"/>
      <c r="D95" s="587"/>
      <c r="E95" s="587"/>
      <c r="F95" s="587"/>
      <c r="G95" s="587"/>
      <c r="H95" s="587"/>
      <c r="I95" s="587"/>
      <c r="J95" s="587"/>
      <c r="K95" s="587"/>
      <c r="L95" s="587"/>
      <c r="M95" s="587"/>
      <c r="N95" s="587"/>
      <c r="O95" s="587"/>
      <c r="P95" s="587"/>
      <c r="Q95" s="588"/>
      <c r="R95" s="586" t="s">
        <v>4</v>
      </c>
      <c r="S95" s="587"/>
      <c r="T95" s="587"/>
      <c r="U95" s="587"/>
      <c r="V95" s="587"/>
      <c r="W95" s="588"/>
      <c r="X95" s="589" t="s">
        <v>44</v>
      </c>
      <c r="Y95" s="589"/>
      <c r="Z95" s="589"/>
      <c r="AA95" s="589"/>
      <c r="AB95" s="589"/>
      <c r="AC95" s="589"/>
      <c r="AD95" s="589" t="s">
        <v>2</v>
      </c>
      <c r="AE95" s="589"/>
      <c r="AF95" s="589"/>
      <c r="AG95" s="589"/>
      <c r="AH95" s="589"/>
      <c r="AI95" s="589"/>
      <c r="AJ95" s="589" t="s">
        <v>90</v>
      </c>
      <c r="AK95" s="589"/>
      <c r="AL95" s="589"/>
      <c r="AM95" s="589"/>
      <c r="AN95" s="589"/>
      <c r="AO95" s="589" t="s">
        <v>11</v>
      </c>
      <c r="AP95" s="589"/>
      <c r="AQ95" s="589"/>
      <c r="AR95" s="589"/>
      <c r="AS95" s="589"/>
      <c r="AT95" s="586" t="s">
        <v>27</v>
      </c>
      <c r="AU95" s="587"/>
      <c r="AV95" s="587"/>
      <c r="AW95" s="587"/>
      <c r="AX95" s="588"/>
    </row>
    <row r="96" spans="1:50" ht="14.25" customHeight="1" x14ac:dyDescent="0.2">
      <c r="A96" s="739"/>
      <c r="B96" s="740"/>
      <c r="C96" s="740"/>
      <c r="D96" s="740"/>
      <c r="E96" s="740"/>
      <c r="F96" s="740"/>
      <c r="G96" s="740"/>
      <c r="H96" s="740"/>
      <c r="I96" s="740"/>
      <c r="J96" s="740"/>
      <c r="K96" s="740"/>
      <c r="L96" s="740"/>
      <c r="M96" s="740"/>
      <c r="N96" s="740"/>
      <c r="O96" s="740"/>
      <c r="P96" s="740"/>
      <c r="Q96" s="740"/>
      <c r="R96" s="582"/>
      <c r="S96" s="582"/>
      <c r="T96" s="582"/>
      <c r="U96" s="582"/>
      <c r="V96" s="582"/>
      <c r="W96" s="582"/>
      <c r="X96" s="740"/>
      <c r="Y96" s="740"/>
      <c r="Z96" s="740"/>
      <c r="AA96" s="740"/>
      <c r="AB96" s="740"/>
      <c r="AC96" s="740"/>
      <c r="AD96" s="582"/>
      <c r="AE96" s="582"/>
      <c r="AF96" s="582"/>
      <c r="AG96" s="582"/>
      <c r="AH96" s="582"/>
      <c r="AI96" s="582"/>
      <c r="AJ96" s="777"/>
      <c r="AK96" s="777"/>
      <c r="AL96" s="777"/>
      <c r="AM96" s="777"/>
      <c r="AN96" s="777"/>
      <c r="AO96" s="582"/>
      <c r="AP96" s="582"/>
      <c r="AQ96" s="582"/>
      <c r="AR96" s="582"/>
      <c r="AS96" s="582"/>
      <c r="AT96" s="683" t="s">
        <v>163</v>
      </c>
      <c r="AU96" s="684"/>
      <c r="AV96" s="684"/>
      <c r="AW96" s="684"/>
      <c r="AX96" s="788"/>
    </row>
    <row r="97" spans="1:50" ht="14.25" customHeight="1" x14ac:dyDescent="0.2">
      <c r="A97" s="631"/>
      <c r="B97" s="591"/>
      <c r="C97" s="591"/>
      <c r="D97" s="591"/>
      <c r="E97" s="591"/>
      <c r="F97" s="591"/>
      <c r="G97" s="591"/>
      <c r="H97" s="591"/>
      <c r="I97" s="591"/>
      <c r="J97" s="591"/>
      <c r="K97" s="591"/>
      <c r="L97" s="591"/>
      <c r="M97" s="591"/>
      <c r="N97" s="591"/>
      <c r="O97" s="591"/>
      <c r="P97" s="591"/>
      <c r="Q97" s="591"/>
      <c r="R97" s="572"/>
      <c r="S97" s="572"/>
      <c r="T97" s="572"/>
      <c r="U97" s="572"/>
      <c r="V97" s="572"/>
      <c r="W97" s="572"/>
      <c r="X97" s="591"/>
      <c r="Y97" s="591"/>
      <c r="Z97" s="591"/>
      <c r="AA97" s="591"/>
      <c r="AB97" s="591"/>
      <c r="AC97" s="591"/>
      <c r="AD97" s="572"/>
      <c r="AE97" s="572"/>
      <c r="AF97" s="572"/>
      <c r="AG97" s="572"/>
      <c r="AH97" s="572"/>
      <c r="AI97" s="572"/>
      <c r="AJ97" s="666"/>
      <c r="AK97" s="666"/>
      <c r="AL97" s="666"/>
      <c r="AM97" s="666"/>
      <c r="AN97" s="666"/>
      <c r="AO97" s="572"/>
      <c r="AP97" s="572"/>
      <c r="AQ97" s="572"/>
      <c r="AR97" s="572"/>
      <c r="AS97" s="572"/>
      <c r="AT97" s="575" t="s">
        <v>163</v>
      </c>
      <c r="AU97" s="576"/>
      <c r="AV97" s="576"/>
      <c r="AW97" s="576"/>
      <c r="AX97" s="581"/>
    </row>
    <row r="98" spans="1:50" ht="14.25" customHeight="1" x14ac:dyDescent="0.2">
      <c r="A98" s="631"/>
      <c r="B98" s="591"/>
      <c r="C98" s="591"/>
      <c r="D98" s="591"/>
      <c r="E98" s="591"/>
      <c r="F98" s="591"/>
      <c r="G98" s="591"/>
      <c r="H98" s="591"/>
      <c r="I98" s="591"/>
      <c r="J98" s="591"/>
      <c r="K98" s="591"/>
      <c r="L98" s="591"/>
      <c r="M98" s="591"/>
      <c r="N98" s="591"/>
      <c r="O98" s="591"/>
      <c r="P98" s="591"/>
      <c r="Q98" s="591"/>
      <c r="R98" s="572"/>
      <c r="S98" s="572"/>
      <c r="T98" s="572"/>
      <c r="U98" s="572"/>
      <c r="V98" s="572"/>
      <c r="W98" s="572"/>
      <c r="X98" s="591"/>
      <c r="Y98" s="591"/>
      <c r="Z98" s="591"/>
      <c r="AA98" s="591"/>
      <c r="AB98" s="591"/>
      <c r="AC98" s="591"/>
      <c r="AD98" s="572"/>
      <c r="AE98" s="572"/>
      <c r="AF98" s="572"/>
      <c r="AG98" s="572"/>
      <c r="AH98" s="572"/>
      <c r="AI98" s="572"/>
      <c r="AJ98" s="666"/>
      <c r="AK98" s="666"/>
      <c r="AL98" s="666"/>
      <c r="AM98" s="666"/>
      <c r="AN98" s="666"/>
      <c r="AO98" s="572"/>
      <c r="AP98" s="572"/>
      <c r="AQ98" s="572"/>
      <c r="AR98" s="572"/>
      <c r="AS98" s="572"/>
      <c r="AT98" s="575" t="s">
        <v>163</v>
      </c>
      <c r="AU98" s="576"/>
      <c r="AV98" s="576"/>
      <c r="AW98" s="576"/>
      <c r="AX98" s="581"/>
    </row>
    <row r="99" spans="1:50" ht="14.25" customHeight="1" x14ac:dyDescent="0.2">
      <c r="A99" s="631"/>
      <c r="B99" s="591"/>
      <c r="C99" s="591"/>
      <c r="D99" s="591"/>
      <c r="E99" s="591"/>
      <c r="F99" s="591"/>
      <c r="G99" s="591"/>
      <c r="H99" s="591"/>
      <c r="I99" s="591"/>
      <c r="J99" s="591"/>
      <c r="K99" s="591"/>
      <c r="L99" s="591"/>
      <c r="M99" s="591"/>
      <c r="N99" s="591"/>
      <c r="O99" s="591"/>
      <c r="P99" s="591"/>
      <c r="Q99" s="591"/>
      <c r="R99" s="572"/>
      <c r="S99" s="572"/>
      <c r="T99" s="572"/>
      <c r="U99" s="572"/>
      <c r="V99" s="572"/>
      <c r="W99" s="572"/>
      <c r="X99" s="591"/>
      <c r="Y99" s="591"/>
      <c r="Z99" s="591"/>
      <c r="AA99" s="591"/>
      <c r="AB99" s="591"/>
      <c r="AC99" s="591"/>
      <c r="AD99" s="572"/>
      <c r="AE99" s="572"/>
      <c r="AF99" s="572"/>
      <c r="AG99" s="572"/>
      <c r="AH99" s="572"/>
      <c r="AI99" s="572"/>
      <c r="AJ99" s="666"/>
      <c r="AK99" s="666"/>
      <c r="AL99" s="666"/>
      <c r="AM99" s="666"/>
      <c r="AN99" s="666"/>
      <c r="AO99" s="572"/>
      <c r="AP99" s="572"/>
      <c r="AQ99" s="572"/>
      <c r="AR99" s="572"/>
      <c r="AS99" s="572"/>
      <c r="AT99" s="575" t="s">
        <v>163</v>
      </c>
      <c r="AU99" s="576"/>
      <c r="AV99" s="576"/>
      <c r="AW99" s="576"/>
      <c r="AX99" s="581"/>
    </row>
    <row r="100" spans="1:50" ht="14.25" customHeight="1" x14ac:dyDescent="0.2">
      <c r="A100" s="631"/>
      <c r="B100" s="591"/>
      <c r="C100" s="591"/>
      <c r="D100" s="591"/>
      <c r="E100" s="591"/>
      <c r="F100" s="591"/>
      <c r="G100" s="591"/>
      <c r="H100" s="591"/>
      <c r="I100" s="591"/>
      <c r="J100" s="591"/>
      <c r="K100" s="591"/>
      <c r="L100" s="591"/>
      <c r="M100" s="591"/>
      <c r="N100" s="591"/>
      <c r="O100" s="591"/>
      <c r="P100" s="591"/>
      <c r="Q100" s="591"/>
      <c r="R100" s="572"/>
      <c r="S100" s="572"/>
      <c r="T100" s="572"/>
      <c r="U100" s="572"/>
      <c r="V100" s="572"/>
      <c r="W100" s="572"/>
      <c r="X100" s="591"/>
      <c r="Y100" s="591"/>
      <c r="Z100" s="591"/>
      <c r="AA100" s="591"/>
      <c r="AB100" s="591"/>
      <c r="AC100" s="591"/>
      <c r="AD100" s="572"/>
      <c r="AE100" s="572"/>
      <c r="AF100" s="572"/>
      <c r="AG100" s="572"/>
      <c r="AH100" s="572"/>
      <c r="AI100" s="572"/>
      <c r="AJ100" s="666"/>
      <c r="AK100" s="666"/>
      <c r="AL100" s="666"/>
      <c r="AM100" s="666"/>
      <c r="AN100" s="666"/>
      <c r="AO100" s="572"/>
      <c r="AP100" s="572"/>
      <c r="AQ100" s="572"/>
      <c r="AR100" s="572"/>
      <c r="AS100" s="572"/>
      <c r="AT100" s="575" t="s">
        <v>163</v>
      </c>
      <c r="AU100" s="576"/>
      <c r="AV100" s="576"/>
      <c r="AW100" s="576"/>
      <c r="AX100" s="581"/>
    </row>
    <row r="101" spans="1:50" ht="14.25" customHeight="1" x14ac:dyDescent="0.2">
      <c r="A101" s="647"/>
      <c r="B101" s="633"/>
      <c r="C101" s="633"/>
      <c r="D101" s="633"/>
      <c r="E101" s="633"/>
      <c r="F101" s="633"/>
      <c r="G101" s="633"/>
      <c r="H101" s="633"/>
      <c r="I101" s="633"/>
      <c r="J101" s="633"/>
      <c r="K101" s="633"/>
      <c r="L101" s="633"/>
      <c r="M101" s="633"/>
      <c r="N101" s="633"/>
      <c r="O101" s="633"/>
      <c r="P101" s="633"/>
      <c r="Q101" s="633"/>
      <c r="R101" s="613"/>
      <c r="S101" s="613"/>
      <c r="T101" s="613"/>
      <c r="U101" s="613"/>
      <c r="V101" s="613"/>
      <c r="W101" s="613"/>
      <c r="X101" s="633"/>
      <c r="Y101" s="633"/>
      <c r="Z101" s="633"/>
      <c r="AA101" s="633"/>
      <c r="AB101" s="633"/>
      <c r="AC101" s="633"/>
      <c r="AD101" s="613"/>
      <c r="AE101" s="613"/>
      <c r="AF101" s="613"/>
      <c r="AG101" s="613"/>
      <c r="AH101" s="613"/>
      <c r="AI101" s="613"/>
      <c r="AJ101" s="632"/>
      <c r="AK101" s="632"/>
      <c r="AL101" s="632"/>
      <c r="AM101" s="632"/>
      <c r="AN101" s="632"/>
      <c r="AO101" s="613"/>
      <c r="AP101" s="613"/>
      <c r="AQ101" s="613"/>
      <c r="AR101" s="613"/>
      <c r="AS101" s="613"/>
      <c r="AT101" s="628" t="s">
        <v>163</v>
      </c>
      <c r="AU101" s="629"/>
      <c r="AV101" s="629"/>
      <c r="AW101" s="629"/>
      <c r="AX101" s="630"/>
    </row>
    <row r="102" spans="1:50" ht="14.25" customHeight="1" x14ac:dyDescent="0.2">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59"/>
      <c r="AF102" s="59"/>
      <c r="AG102" s="29"/>
      <c r="AH102" s="29"/>
      <c r="AI102" s="29"/>
      <c r="AJ102" s="29"/>
      <c r="AK102" s="29"/>
      <c r="AL102" s="29"/>
      <c r="AM102" s="29"/>
      <c r="AN102" s="29"/>
      <c r="AO102" s="60"/>
      <c r="AP102" s="60"/>
      <c r="AQ102" s="60"/>
      <c r="AR102" s="60"/>
      <c r="AS102" s="60"/>
      <c r="AT102" s="61"/>
      <c r="AU102" s="62"/>
      <c r="AV102" s="62"/>
      <c r="AW102" s="62"/>
      <c r="AX102" s="62"/>
    </row>
    <row r="103" spans="1:50" s="30" customFormat="1" ht="16.5" customHeight="1" x14ac:dyDescent="0.2">
      <c r="A103" s="600" t="s">
        <v>117</v>
      </c>
      <c r="B103" s="601"/>
      <c r="C103" s="601"/>
      <c r="D103" s="601"/>
      <c r="E103" s="601"/>
      <c r="F103" s="602" t="s">
        <v>123</v>
      </c>
      <c r="G103" s="602"/>
      <c r="H103" s="602"/>
      <c r="I103" s="602"/>
      <c r="J103" s="602"/>
      <c r="K103" s="602"/>
      <c r="L103" s="602"/>
      <c r="M103" s="602"/>
      <c r="N103" s="602"/>
      <c r="O103" s="602"/>
      <c r="P103" s="602"/>
      <c r="Q103" s="602"/>
      <c r="R103" s="602"/>
      <c r="S103" s="602"/>
      <c r="T103" s="602"/>
      <c r="U103" s="602"/>
      <c r="V103" s="602"/>
      <c r="W103" s="602"/>
      <c r="X103" s="602"/>
      <c r="Y103" s="602"/>
      <c r="Z103" s="603"/>
      <c r="AA103" s="603"/>
      <c r="AB103" s="603"/>
      <c r="AC103" s="603"/>
      <c r="AD103" s="604"/>
      <c r="AG103" s="600" t="s">
        <v>122</v>
      </c>
      <c r="AH103" s="601"/>
      <c r="AI103" s="601"/>
      <c r="AJ103" s="601"/>
      <c r="AK103" s="601"/>
      <c r="AL103" s="605" t="s">
        <v>125</v>
      </c>
      <c r="AM103" s="605"/>
      <c r="AN103" s="605"/>
      <c r="AO103" s="605"/>
      <c r="AP103" s="605"/>
      <c r="AQ103" s="605"/>
      <c r="AR103" s="605"/>
      <c r="AS103" s="605"/>
      <c r="AT103" s="603"/>
      <c r="AU103" s="603"/>
      <c r="AV103" s="603"/>
      <c r="AW103" s="603"/>
      <c r="AX103" s="604"/>
    </row>
    <row r="104" spans="1:50" x14ac:dyDescent="0.2">
      <c r="A104" s="782" t="s">
        <v>192</v>
      </c>
      <c r="B104" s="783"/>
      <c r="C104" s="783"/>
      <c r="D104" s="783"/>
      <c r="E104" s="783"/>
      <c r="F104" s="783"/>
      <c r="G104" s="783"/>
      <c r="H104" s="783"/>
      <c r="I104" s="783"/>
      <c r="J104" s="783"/>
      <c r="K104" s="783"/>
      <c r="L104" s="783"/>
      <c r="M104" s="783"/>
      <c r="N104" s="783"/>
      <c r="O104" s="783"/>
      <c r="P104" s="783"/>
      <c r="Q104" s="783"/>
      <c r="R104" s="783"/>
      <c r="S104" s="783"/>
      <c r="T104" s="783"/>
      <c r="U104" s="783"/>
      <c r="V104" s="783"/>
      <c r="W104" s="783"/>
      <c r="X104" s="783"/>
      <c r="Y104" s="783"/>
      <c r="Z104" s="783"/>
      <c r="AA104" s="783"/>
      <c r="AB104" s="783"/>
      <c r="AC104" s="783"/>
      <c r="AD104" s="784"/>
      <c r="AE104" s="12"/>
      <c r="AF104" s="12"/>
      <c r="AG104" s="589" t="s">
        <v>54</v>
      </c>
      <c r="AH104" s="589"/>
      <c r="AI104" s="589"/>
      <c r="AJ104" s="589"/>
      <c r="AK104" s="589"/>
      <c r="AL104" s="589"/>
      <c r="AM104" s="589"/>
      <c r="AN104" s="589"/>
      <c r="AO104" s="589"/>
      <c r="AP104" s="589"/>
      <c r="AQ104" s="589"/>
      <c r="AR104" s="589"/>
      <c r="AS104" s="589"/>
      <c r="AT104" s="586" t="s">
        <v>4</v>
      </c>
      <c r="AU104" s="587"/>
      <c r="AV104" s="587"/>
      <c r="AW104" s="587"/>
      <c r="AX104" s="588"/>
    </row>
    <row r="105" spans="1:50" ht="14.25" customHeight="1" x14ac:dyDescent="0.2">
      <c r="A105" s="589" t="s">
        <v>8</v>
      </c>
      <c r="B105" s="589"/>
      <c r="C105" s="589"/>
      <c r="D105" s="589"/>
      <c r="E105" s="589"/>
      <c r="F105" s="589"/>
      <c r="G105" s="589"/>
      <c r="H105" s="589"/>
      <c r="I105" s="589"/>
      <c r="J105" s="589" t="s">
        <v>48</v>
      </c>
      <c r="K105" s="589"/>
      <c r="L105" s="589"/>
      <c r="M105" s="589"/>
      <c r="N105" s="589"/>
      <c r="O105" s="589" t="s">
        <v>9</v>
      </c>
      <c r="P105" s="589"/>
      <c r="Q105" s="589"/>
      <c r="R105" s="589"/>
      <c r="S105" s="589"/>
      <c r="T105" s="589"/>
      <c r="U105" s="589"/>
      <c r="V105" s="589"/>
      <c r="W105" s="589"/>
      <c r="X105" s="589" t="s">
        <v>53</v>
      </c>
      <c r="Y105" s="589"/>
      <c r="Z105" s="589"/>
      <c r="AA105" s="589"/>
      <c r="AB105" s="589"/>
      <c r="AC105" s="589"/>
      <c r="AD105" s="589"/>
      <c r="AE105" s="12"/>
      <c r="AF105" s="12"/>
      <c r="AG105" s="739"/>
      <c r="AH105" s="740"/>
      <c r="AI105" s="740"/>
      <c r="AJ105" s="740"/>
      <c r="AK105" s="740"/>
      <c r="AL105" s="740"/>
      <c r="AM105" s="740"/>
      <c r="AN105" s="740"/>
      <c r="AO105" s="740"/>
      <c r="AP105" s="740"/>
      <c r="AQ105" s="740"/>
      <c r="AR105" s="740"/>
      <c r="AS105" s="740"/>
      <c r="AT105" s="582"/>
      <c r="AU105" s="582"/>
      <c r="AV105" s="582"/>
      <c r="AW105" s="582"/>
      <c r="AX105" s="656"/>
    </row>
    <row r="106" spans="1:50" ht="14.25" customHeight="1" x14ac:dyDescent="0.2">
      <c r="A106" s="631"/>
      <c r="B106" s="591"/>
      <c r="C106" s="591"/>
      <c r="D106" s="591"/>
      <c r="E106" s="591"/>
      <c r="F106" s="591"/>
      <c r="G106" s="591"/>
      <c r="H106" s="591"/>
      <c r="I106" s="591"/>
      <c r="J106" s="572"/>
      <c r="K106" s="572"/>
      <c r="L106" s="572"/>
      <c r="M106" s="572"/>
      <c r="N106" s="572"/>
      <c r="O106" s="591"/>
      <c r="P106" s="591"/>
      <c r="Q106" s="591"/>
      <c r="R106" s="591"/>
      <c r="S106" s="591"/>
      <c r="T106" s="591"/>
      <c r="U106" s="591"/>
      <c r="V106" s="591"/>
      <c r="W106" s="591"/>
      <c r="X106" s="591"/>
      <c r="Y106" s="591"/>
      <c r="Z106" s="591"/>
      <c r="AA106" s="591"/>
      <c r="AB106" s="591"/>
      <c r="AC106" s="591"/>
      <c r="AD106" s="786"/>
      <c r="AE106" s="12"/>
      <c r="AF106" s="12"/>
      <c r="AG106" s="631"/>
      <c r="AH106" s="591"/>
      <c r="AI106" s="591"/>
      <c r="AJ106" s="591"/>
      <c r="AK106" s="591"/>
      <c r="AL106" s="591"/>
      <c r="AM106" s="591"/>
      <c r="AN106" s="591"/>
      <c r="AO106" s="591"/>
      <c r="AP106" s="591"/>
      <c r="AQ106" s="591"/>
      <c r="AR106" s="591"/>
      <c r="AS106" s="591"/>
      <c r="AT106" s="572"/>
      <c r="AU106" s="572"/>
      <c r="AV106" s="572"/>
      <c r="AW106" s="572"/>
      <c r="AX106" s="573"/>
    </row>
    <row r="107" spans="1:50" ht="14.25" customHeight="1" x14ac:dyDescent="0.2">
      <c r="A107" s="631"/>
      <c r="B107" s="591"/>
      <c r="C107" s="591"/>
      <c r="D107" s="591"/>
      <c r="E107" s="591"/>
      <c r="F107" s="591"/>
      <c r="G107" s="591"/>
      <c r="H107" s="591"/>
      <c r="I107" s="591"/>
      <c r="J107" s="572"/>
      <c r="K107" s="572"/>
      <c r="L107" s="572"/>
      <c r="M107" s="572"/>
      <c r="N107" s="572"/>
      <c r="O107" s="591"/>
      <c r="P107" s="591"/>
      <c r="Q107" s="591"/>
      <c r="R107" s="591"/>
      <c r="S107" s="591"/>
      <c r="T107" s="591"/>
      <c r="U107" s="591"/>
      <c r="V107" s="591"/>
      <c r="W107" s="591"/>
      <c r="X107" s="591"/>
      <c r="Y107" s="591"/>
      <c r="Z107" s="591"/>
      <c r="AA107" s="591"/>
      <c r="AB107" s="591"/>
      <c r="AC107" s="591"/>
      <c r="AD107" s="786"/>
      <c r="AE107" s="12"/>
      <c r="AF107" s="12"/>
      <c r="AG107" s="631"/>
      <c r="AH107" s="591"/>
      <c r="AI107" s="591"/>
      <c r="AJ107" s="591"/>
      <c r="AK107" s="591"/>
      <c r="AL107" s="591"/>
      <c r="AM107" s="591"/>
      <c r="AN107" s="591"/>
      <c r="AO107" s="591"/>
      <c r="AP107" s="591"/>
      <c r="AQ107" s="591"/>
      <c r="AR107" s="591"/>
      <c r="AS107" s="591"/>
      <c r="AT107" s="572"/>
      <c r="AU107" s="572"/>
      <c r="AV107" s="572"/>
      <c r="AW107" s="572"/>
      <c r="AX107" s="573"/>
    </row>
    <row r="108" spans="1:50" ht="14.25" customHeight="1" x14ac:dyDescent="0.2">
      <c r="A108" s="631"/>
      <c r="B108" s="591"/>
      <c r="C108" s="591"/>
      <c r="D108" s="591"/>
      <c r="E108" s="591"/>
      <c r="F108" s="591"/>
      <c r="G108" s="591"/>
      <c r="H108" s="591"/>
      <c r="I108" s="591"/>
      <c r="J108" s="572"/>
      <c r="K108" s="572"/>
      <c r="L108" s="572"/>
      <c r="M108" s="572"/>
      <c r="N108" s="572"/>
      <c r="O108" s="591"/>
      <c r="P108" s="591"/>
      <c r="Q108" s="591"/>
      <c r="R108" s="591"/>
      <c r="S108" s="591"/>
      <c r="T108" s="591"/>
      <c r="U108" s="591"/>
      <c r="V108" s="591"/>
      <c r="W108" s="591"/>
      <c r="X108" s="591"/>
      <c r="Y108" s="591"/>
      <c r="Z108" s="591"/>
      <c r="AA108" s="591"/>
      <c r="AB108" s="591"/>
      <c r="AC108" s="591"/>
      <c r="AD108" s="786"/>
      <c r="AE108" s="12"/>
      <c r="AF108" s="12"/>
      <c r="AG108" s="631"/>
      <c r="AH108" s="591"/>
      <c r="AI108" s="591"/>
      <c r="AJ108" s="591"/>
      <c r="AK108" s="591"/>
      <c r="AL108" s="591"/>
      <c r="AM108" s="591"/>
      <c r="AN108" s="591"/>
      <c r="AO108" s="591"/>
      <c r="AP108" s="591"/>
      <c r="AQ108" s="591"/>
      <c r="AR108" s="591"/>
      <c r="AS108" s="591"/>
      <c r="AT108" s="572"/>
      <c r="AU108" s="572"/>
      <c r="AV108" s="572"/>
      <c r="AW108" s="572"/>
      <c r="AX108" s="573"/>
    </row>
    <row r="109" spans="1:50" ht="14.25" customHeight="1" x14ac:dyDescent="0.2">
      <c r="A109" s="647"/>
      <c r="B109" s="633"/>
      <c r="C109" s="633"/>
      <c r="D109" s="633"/>
      <c r="E109" s="633"/>
      <c r="F109" s="633"/>
      <c r="G109" s="633"/>
      <c r="H109" s="633"/>
      <c r="I109" s="633"/>
      <c r="J109" s="613"/>
      <c r="K109" s="613"/>
      <c r="L109" s="613"/>
      <c r="M109" s="613"/>
      <c r="N109" s="613"/>
      <c r="O109" s="633"/>
      <c r="P109" s="633"/>
      <c r="Q109" s="633"/>
      <c r="R109" s="633"/>
      <c r="S109" s="633"/>
      <c r="T109" s="633"/>
      <c r="U109" s="633"/>
      <c r="V109" s="633"/>
      <c r="W109" s="633"/>
      <c r="X109" s="633"/>
      <c r="Y109" s="633"/>
      <c r="Z109" s="633"/>
      <c r="AA109" s="633"/>
      <c r="AB109" s="633"/>
      <c r="AC109" s="633"/>
      <c r="AD109" s="785"/>
      <c r="AE109" s="12"/>
      <c r="AF109" s="12"/>
      <c r="AG109" s="647"/>
      <c r="AH109" s="633"/>
      <c r="AI109" s="633"/>
      <c r="AJ109" s="633"/>
      <c r="AK109" s="633"/>
      <c r="AL109" s="633"/>
      <c r="AM109" s="633"/>
      <c r="AN109" s="633"/>
      <c r="AO109" s="633"/>
      <c r="AP109" s="633"/>
      <c r="AQ109" s="633"/>
      <c r="AR109" s="633"/>
      <c r="AS109" s="633"/>
      <c r="AT109" s="613"/>
      <c r="AU109" s="613"/>
      <c r="AV109" s="613"/>
      <c r="AW109" s="613"/>
      <c r="AX109" s="655"/>
    </row>
    <row r="110" spans="1:50" s="30" customFormat="1" ht="16.5" customHeight="1" x14ac:dyDescent="0.2">
      <c r="A110" s="600" t="s">
        <v>124</v>
      </c>
      <c r="B110" s="601"/>
      <c r="C110" s="601"/>
      <c r="D110" s="601"/>
      <c r="E110" s="601"/>
      <c r="F110" s="602" t="s">
        <v>116</v>
      </c>
      <c r="G110" s="602"/>
      <c r="H110" s="602"/>
      <c r="I110" s="602"/>
      <c r="J110" s="602"/>
      <c r="K110" s="602"/>
      <c r="L110" s="602"/>
      <c r="M110" s="602"/>
      <c r="N110" s="602"/>
      <c r="O110" s="602"/>
      <c r="P110" s="602"/>
      <c r="Q110" s="602"/>
      <c r="R110" s="602"/>
      <c r="S110" s="602"/>
      <c r="T110" s="602"/>
      <c r="U110" s="602"/>
      <c r="V110" s="602"/>
      <c r="W110" s="602"/>
      <c r="X110" s="602"/>
      <c r="Y110" s="602"/>
      <c r="Z110" s="602"/>
      <c r="AA110" s="602"/>
      <c r="AB110" s="602"/>
      <c r="AC110" s="602"/>
      <c r="AD110" s="602"/>
      <c r="AE110" s="602"/>
      <c r="AF110" s="602"/>
      <c r="AG110" s="602"/>
      <c r="AH110" s="602"/>
      <c r="AI110" s="602"/>
      <c r="AJ110" s="602"/>
      <c r="AK110" s="602"/>
      <c r="AL110" s="602"/>
      <c r="AM110" s="602"/>
      <c r="AN110" s="602"/>
      <c r="AO110" s="602"/>
      <c r="AP110" s="602"/>
      <c r="AQ110" s="602"/>
      <c r="AR110" s="602"/>
      <c r="AS110" s="602"/>
      <c r="AT110" s="583"/>
      <c r="AU110" s="583"/>
      <c r="AV110" s="583"/>
      <c r="AW110" s="583"/>
      <c r="AX110" s="584"/>
    </row>
    <row r="111" spans="1:50" ht="12.75" customHeight="1" x14ac:dyDescent="0.2">
      <c r="A111" s="589" t="s">
        <v>22</v>
      </c>
      <c r="B111" s="589"/>
      <c r="C111" s="589"/>
      <c r="D111" s="589"/>
      <c r="E111" s="589"/>
      <c r="F111" s="589"/>
      <c r="G111" s="589"/>
      <c r="H111" s="589"/>
      <c r="I111" s="589"/>
      <c r="J111" s="589"/>
      <c r="K111" s="589" t="s">
        <v>167</v>
      </c>
      <c r="L111" s="589"/>
      <c r="M111" s="589"/>
      <c r="N111" s="589"/>
      <c r="O111" s="589"/>
      <c r="P111" s="589"/>
      <c r="Q111" s="589"/>
      <c r="R111" s="589"/>
      <c r="S111" s="589"/>
      <c r="T111" s="589" t="s">
        <v>51</v>
      </c>
      <c r="U111" s="589"/>
      <c r="V111" s="589"/>
      <c r="W111" s="589"/>
      <c r="X111" s="589"/>
      <c r="Y111" s="589" t="s">
        <v>49</v>
      </c>
      <c r="Z111" s="589"/>
      <c r="AA111" s="589"/>
      <c r="AB111" s="589"/>
      <c r="AC111" s="589" t="s">
        <v>52</v>
      </c>
      <c r="AD111" s="589"/>
      <c r="AE111" s="589"/>
      <c r="AF111" s="589"/>
      <c r="AG111" s="589"/>
      <c r="AH111" s="589" t="s">
        <v>50</v>
      </c>
      <c r="AI111" s="589"/>
      <c r="AJ111" s="589"/>
      <c r="AK111" s="589"/>
      <c r="AL111" s="589"/>
      <c r="AM111" s="589" t="s">
        <v>85</v>
      </c>
      <c r="AN111" s="589"/>
      <c r="AO111" s="589"/>
      <c r="AP111" s="589"/>
      <c r="AQ111" s="589"/>
      <c r="AR111" s="589"/>
      <c r="AS111" s="713" t="s">
        <v>190</v>
      </c>
      <c r="AT111" s="713"/>
      <c r="AU111" s="713"/>
      <c r="AV111" s="713"/>
      <c r="AW111" s="713"/>
      <c r="AX111" s="714"/>
    </row>
    <row r="112" spans="1:50" ht="14.25" customHeight="1" x14ac:dyDescent="0.2">
      <c r="A112" s="739"/>
      <c r="B112" s="740"/>
      <c r="C112" s="740"/>
      <c r="D112" s="740"/>
      <c r="E112" s="740"/>
      <c r="F112" s="740"/>
      <c r="G112" s="740"/>
      <c r="H112" s="740"/>
      <c r="I112" s="740"/>
      <c r="J112" s="740"/>
      <c r="K112" s="740"/>
      <c r="L112" s="740"/>
      <c r="M112" s="740"/>
      <c r="N112" s="740"/>
      <c r="O112" s="740"/>
      <c r="P112" s="740"/>
      <c r="Q112" s="740"/>
      <c r="R112" s="740"/>
      <c r="S112" s="740"/>
      <c r="T112" s="582"/>
      <c r="U112" s="582"/>
      <c r="V112" s="582"/>
      <c r="W112" s="582"/>
      <c r="X112" s="582"/>
      <c r="Y112" s="648"/>
      <c r="Z112" s="648"/>
      <c r="AA112" s="648"/>
      <c r="AB112" s="648"/>
      <c r="AC112" s="582"/>
      <c r="AD112" s="582"/>
      <c r="AE112" s="582"/>
      <c r="AF112" s="582"/>
      <c r="AG112" s="582"/>
      <c r="AH112" s="683" t="s">
        <v>163</v>
      </c>
      <c r="AI112" s="684"/>
      <c r="AJ112" s="684"/>
      <c r="AK112" s="684"/>
      <c r="AL112" s="684"/>
      <c r="AM112" s="776" t="s">
        <v>175</v>
      </c>
      <c r="AN112" s="683"/>
      <c r="AO112" s="683"/>
      <c r="AP112" s="683"/>
      <c r="AQ112" s="683"/>
      <c r="AR112" s="683"/>
      <c r="AS112" s="715"/>
      <c r="AT112" s="715"/>
      <c r="AU112" s="715"/>
      <c r="AV112" s="715"/>
      <c r="AW112" s="715"/>
      <c r="AX112" s="716"/>
    </row>
    <row r="113" spans="1:50" ht="14.25" customHeight="1" x14ac:dyDescent="0.2">
      <c r="A113" s="631"/>
      <c r="B113" s="591"/>
      <c r="C113" s="591"/>
      <c r="D113" s="591"/>
      <c r="E113" s="591"/>
      <c r="F113" s="591"/>
      <c r="G113" s="591"/>
      <c r="H113" s="591"/>
      <c r="I113" s="591"/>
      <c r="J113" s="591"/>
      <c r="K113" s="591"/>
      <c r="L113" s="591"/>
      <c r="M113" s="591"/>
      <c r="N113" s="591"/>
      <c r="O113" s="591"/>
      <c r="P113" s="591"/>
      <c r="Q113" s="591"/>
      <c r="R113" s="591"/>
      <c r="S113" s="591"/>
      <c r="T113" s="572"/>
      <c r="U113" s="572"/>
      <c r="V113" s="572"/>
      <c r="W113" s="572"/>
      <c r="X113" s="572"/>
      <c r="Y113" s="574"/>
      <c r="Z113" s="574"/>
      <c r="AA113" s="574"/>
      <c r="AB113" s="574"/>
      <c r="AC113" s="572"/>
      <c r="AD113" s="572"/>
      <c r="AE113" s="572"/>
      <c r="AF113" s="572"/>
      <c r="AG113" s="572"/>
      <c r="AH113" s="575" t="s">
        <v>163</v>
      </c>
      <c r="AI113" s="576"/>
      <c r="AJ113" s="576"/>
      <c r="AK113" s="576"/>
      <c r="AL113" s="576"/>
      <c r="AM113" s="577" t="s">
        <v>175</v>
      </c>
      <c r="AN113" s="578"/>
      <c r="AO113" s="578"/>
      <c r="AP113" s="578"/>
      <c r="AQ113" s="578"/>
      <c r="AR113" s="578"/>
      <c r="AS113" s="715"/>
      <c r="AT113" s="715"/>
      <c r="AU113" s="715"/>
      <c r="AV113" s="715"/>
      <c r="AW113" s="715"/>
      <c r="AX113" s="716"/>
    </row>
    <row r="114" spans="1:50" ht="14.25" customHeight="1" x14ac:dyDescent="0.2">
      <c r="A114" s="631"/>
      <c r="B114" s="591"/>
      <c r="C114" s="591"/>
      <c r="D114" s="591"/>
      <c r="E114" s="591"/>
      <c r="F114" s="591"/>
      <c r="G114" s="591"/>
      <c r="H114" s="591"/>
      <c r="I114" s="591"/>
      <c r="J114" s="591"/>
      <c r="K114" s="591"/>
      <c r="L114" s="591"/>
      <c r="M114" s="591"/>
      <c r="N114" s="591"/>
      <c r="O114" s="591"/>
      <c r="P114" s="591"/>
      <c r="Q114" s="591"/>
      <c r="R114" s="591"/>
      <c r="S114" s="591"/>
      <c r="T114" s="572"/>
      <c r="U114" s="572"/>
      <c r="V114" s="572"/>
      <c r="W114" s="572"/>
      <c r="X114" s="572"/>
      <c r="Y114" s="574"/>
      <c r="Z114" s="574"/>
      <c r="AA114" s="574"/>
      <c r="AB114" s="574"/>
      <c r="AC114" s="572"/>
      <c r="AD114" s="572"/>
      <c r="AE114" s="572"/>
      <c r="AF114" s="572"/>
      <c r="AG114" s="572"/>
      <c r="AH114" s="575" t="s">
        <v>163</v>
      </c>
      <c r="AI114" s="576"/>
      <c r="AJ114" s="576"/>
      <c r="AK114" s="576"/>
      <c r="AL114" s="576"/>
      <c r="AM114" s="577" t="s">
        <v>175</v>
      </c>
      <c r="AN114" s="578"/>
      <c r="AO114" s="578"/>
      <c r="AP114" s="578"/>
      <c r="AQ114" s="578"/>
      <c r="AR114" s="578"/>
      <c r="AS114" s="715"/>
      <c r="AT114" s="715"/>
      <c r="AU114" s="715"/>
      <c r="AV114" s="715"/>
      <c r="AW114" s="715"/>
      <c r="AX114" s="716"/>
    </row>
    <row r="115" spans="1:50" ht="14.25" customHeight="1" x14ac:dyDescent="0.2">
      <c r="A115" s="631"/>
      <c r="B115" s="591"/>
      <c r="C115" s="591"/>
      <c r="D115" s="591"/>
      <c r="E115" s="591"/>
      <c r="F115" s="591"/>
      <c r="G115" s="591"/>
      <c r="H115" s="591"/>
      <c r="I115" s="591"/>
      <c r="J115" s="591"/>
      <c r="K115" s="591"/>
      <c r="L115" s="591"/>
      <c r="M115" s="591"/>
      <c r="N115" s="591"/>
      <c r="O115" s="591"/>
      <c r="P115" s="591"/>
      <c r="Q115" s="591"/>
      <c r="R115" s="591"/>
      <c r="S115" s="591"/>
      <c r="T115" s="572"/>
      <c r="U115" s="572"/>
      <c r="V115" s="572"/>
      <c r="W115" s="572"/>
      <c r="X115" s="572"/>
      <c r="Y115" s="574"/>
      <c r="Z115" s="574"/>
      <c r="AA115" s="574"/>
      <c r="AB115" s="574"/>
      <c r="AC115" s="572"/>
      <c r="AD115" s="572"/>
      <c r="AE115" s="572"/>
      <c r="AF115" s="572"/>
      <c r="AG115" s="572"/>
      <c r="AH115" s="575" t="s">
        <v>163</v>
      </c>
      <c r="AI115" s="576"/>
      <c r="AJ115" s="576"/>
      <c r="AK115" s="576"/>
      <c r="AL115" s="576"/>
      <c r="AM115" s="577" t="s">
        <v>175</v>
      </c>
      <c r="AN115" s="578"/>
      <c r="AO115" s="578"/>
      <c r="AP115" s="578"/>
      <c r="AQ115" s="578"/>
      <c r="AR115" s="578"/>
      <c r="AS115" s="715"/>
      <c r="AT115" s="715"/>
      <c r="AU115" s="715"/>
      <c r="AV115" s="715"/>
      <c r="AW115" s="715"/>
      <c r="AX115" s="716"/>
    </row>
    <row r="116" spans="1:50" ht="14.25" customHeight="1" x14ac:dyDescent="0.2">
      <c r="A116" s="631"/>
      <c r="B116" s="591"/>
      <c r="C116" s="591"/>
      <c r="D116" s="591"/>
      <c r="E116" s="591"/>
      <c r="F116" s="591"/>
      <c r="G116" s="591"/>
      <c r="H116" s="591"/>
      <c r="I116" s="591"/>
      <c r="J116" s="591"/>
      <c r="K116" s="591"/>
      <c r="L116" s="591"/>
      <c r="M116" s="591"/>
      <c r="N116" s="591"/>
      <c r="O116" s="591"/>
      <c r="P116" s="591"/>
      <c r="Q116" s="591"/>
      <c r="R116" s="591"/>
      <c r="S116" s="591"/>
      <c r="T116" s="572"/>
      <c r="U116" s="572"/>
      <c r="V116" s="572"/>
      <c r="W116" s="572"/>
      <c r="X116" s="572"/>
      <c r="Y116" s="574"/>
      <c r="Z116" s="574"/>
      <c r="AA116" s="574"/>
      <c r="AB116" s="574"/>
      <c r="AC116" s="572"/>
      <c r="AD116" s="572"/>
      <c r="AE116" s="572"/>
      <c r="AF116" s="572"/>
      <c r="AG116" s="572"/>
      <c r="AH116" s="575" t="s">
        <v>163</v>
      </c>
      <c r="AI116" s="576"/>
      <c r="AJ116" s="576"/>
      <c r="AK116" s="576"/>
      <c r="AL116" s="576"/>
      <c r="AM116" s="577" t="s">
        <v>175</v>
      </c>
      <c r="AN116" s="578"/>
      <c r="AO116" s="578"/>
      <c r="AP116" s="578"/>
      <c r="AQ116" s="578"/>
      <c r="AR116" s="578"/>
      <c r="AS116" s="715"/>
      <c r="AT116" s="715"/>
      <c r="AU116" s="715"/>
      <c r="AV116" s="715"/>
      <c r="AW116" s="715"/>
      <c r="AX116" s="716"/>
    </row>
    <row r="117" spans="1:50" ht="14.25" customHeight="1" x14ac:dyDescent="0.2">
      <c r="A117" s="843" t="s">
        <v>173</v>
      </c>
      <c r="B117" s="844"/>
      <c r="C117" s="844"/>
      <c r="D117" s="844"/>
      <c r="E117" s="844"/>
      <c r="F117" s="844"/>
      <c r="G117" s="844"/>
      <c r="H117" s="844"/>
      <c r="I117" s="844"/>
      <c r="J117" s="844"/>
      <c r="K117" s="844"/>
      <c r="L117" s="844"/>
      <c r="M117" s="844"/>
      <c r="N117" s="844"/>
      <c r="O117" s="844"/>
      <c r="P117" s="844"/>
      <c r="Q117" s="844"/>
      <c r="R117" s="844"/>
      <c r="S117" s="844"/>
      <c r="T117" s="844"/>
      <c r="U117" s="844"/>
      <c r="V117" s="844"/>
      <c r="W117" s="844"/>
      <c r="X117" s="844"/>
      <c r="Y117" s="844"/>
      <c r="Z117" s="844"/>
      <c r="AA117" s="844"/>
      <c r="AB117" s="844"/>
      <c r="AC117" s="844"/>
      <c r="AD117" s="844"/>
      <c r="AE117" s="844"/>
      <c r="AF117" s="844"/>
      <c r="AG117" s="844"/>
      <c r="AH117" s="844"/>
      <c r="AI117" s="844"/>
      <c r="AJ117" s="844"/>
      <c r="AK117" s="844"/>
      <c r="AL117" s="844"/>
      <c r="AM117" s="844"/>
      <c r="AN117" s="844"/>
      <c r="AO117" s="844"/>
      <c r="AP117" s="844"/>
      <c r="AQ117" s="844"/>
      <c r="AR117" s="845"/>
      <c r="AS117" s="717"/>
      <c r="AT117" s="717"/>
      <c r="AU117" s="717"/>
      <c r="AV117" s="717"/>
      <c r="AW117" s="717"/>
      <c r="AX117" s="718"/>
    </row>
    <row r="118" spans="1:50" ht="14.2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s="30" customFormat="1" ht="16.5" customHeight="1" x14ac:dyDescent="0.2">
      <c r="A119" s="606" t="s">
        <v>119</v>
      </c>
      <c r="B119" s="607"/>
      <c r="C119" s="607"/>
      <c r="D119" s="607"/>
      <c r="E119" s="607"/>
      <c r="F119" s="913" t="s">
        <v>208</v>
      </c>
      <c r="G119" s="913"/>
      <c r="H119" s="913"/>
      <c r="I119" s="913"/>
      <c r="J119" s="913"/>
      <c r="K119" s="913"/>
      <c r="L119" s="913"/>
      <c r="M119" s="913"/>
      <c r="N119" s="913"/>
      <c r="O119" s="913"/>
      <c r="P119" s="913"/>
      <c r="Q119" s="913"/>
      <c r="R119" s="913"/>
      <c r="S119" s="913"/>
      <c r="T119" s="913"/>
      <c r="U119" s="913"/>
      <c r="V119" s="913"/>
      <c r="W119" s="913"/>
      <c r="X119" s="913"/>
      <c r="Y119" s="913"/>
      <c r="Z119" s="913"/>
      <c r="AA119" s="913"/>
      <c r="AB119" s="913"/>
      <c r="AC119" s="913"/>
      <c r="AD119" s="913"/>
      <c r="AE119" s="913"/>
      <c r="AF119" s="913"/>
      <c r="AG119" s="913"/>
      <c r="AH119" s="913"/>
      <c r="AI119" s="913"/>
      <c r="AJ119" s="914"/>
      <c r="AK119" s="915" t="s">
        <v>209</v>
      </c>
      <c r="AL119" s="916"/>
      <c r="AM119" s="916"/>
      <c r="AN119" s="916"/>
      <c r="AO119" s="916"/>
      <c r="AP119" s="916"/>
      <c r="AQ119" s="916"/>
      <c r="AR119" s="916"/>
      <c r="AS119" s="916"/>
      <c r="AT119" s="916"/>
      <c r="AU119" s="916"/>
      <c r="AV119" s="916"/>
      <c r="AW119" s="919"/>
      <c r="AX119" s="920"/>
    </row>
    <row r="120" spans="1:50" ht="16.5" customHeight="1" x14ac:dyDescent="0.2">
      <c r="A120" s="923" t="s">
        <v>172</v>
      </c>
      <c r="B120" s="924"/>
      <c r="C120" s="924"/>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4"/>
      <c r="AA120" s="924"/>
      <c r="AB120" s="924"/>
      <c r="AC120" s="924"/>
      <c r="AD120" s="924"/>
      <c r="AE120" s="924"/>
      <c r="AF120" s="924"/>
      <c r="AG120" s="924"/>
      <c r="AH120" s="924"/>
      <c r="AI120" s="924"/>
      <c r="AJ120" s="925"/>
      <c r="AK120" s="917"/>
      <c r="AL120" s="918"/>
      <c r="AM120" s="918"/>
      <c r="AN120" s="918"/>
      <c r="AO120" s="918"/>
      <c r="AP120" s="918"/>
      <c r="AQ120" s="918"/>
      <c r="AR120" s="918"/>
      <c r="AS120" s="918"/>
      <c r="AT120" s="918"/>
      <c r="AU120" s="918"/>
      <c r="AV120" s="918"/>
      <c r="AW120" s="921"/>
      <c r="AX120" s="922"/>
    </row>
    <row r="121" spans="1:50" x14ac:dyDescent="0.2">
      <c r="A121" s="586" t="s">
        <v>169</v>
      </c>
      <c r="B121" s="587"/>
      <c r="C121" s="587"/>
      <c r="D121" s="587"/>
      <c r="E121" s="587"/>
      <c r="F121" s="587"/>
      <c r="G121" s="587"/>
      <c r="H121" s="587"/>
      <c r="I121" s="587"/>
      <c r="J121" s="587"/>
      <c r="K121" s="586" t="s">
        <v>168</v>
      </c>
      <c r="L121" s="587"/>
      <c r="M121" s="587"/>
      <c r="N121" s="587"/>
      <c r="O121" s="587"/>
      <c r="P121" s="587"/>
      <c r="Q121" s="587"/>
      <c r="R121" s="587"/>
      <c r="S121" s="587"/>
      <c r="T121" s="588"/>
      <c r="U121" s="586" t="s">
        <v>171</v>
      </c>
      <c r="V121" s="587"/>
      <c r="W121" s="587"/>
      <c r="X121" s="588"/>
      <c r="Y121" s="586" t="s">
        <v>87</v>
      </c>
      <c r="Z121" s="587"/>
      <c r="AA121" s="587"/>
      <c r="AB121" s="588"/>
      <c r="AC121" s="586" t="s">
        <v>210</v>
      </c>
      <c r="AD121" s="587"/>
      <c r="AE121" s="587"/>
      <c r="AF121" s="587"/>
      <c r="AG121" s="588"/>
      <c r="AH121" s="586" t="s">
        <v>12</v>
      </c>
      <c r="AI121" s="587"/>
      <c r="AJ121" s="587"/>
      <c r="AK121" s="587"/>
      <c r="AL121" s="588"/>
      <c r="AM121" s="586" t="s">
        <v>5</v>
      </c>
      <c r="AN121" s="587"/>
      <c r="AO121" s="587"/>
      <c r="AP121" s="587"/>
      <c r="AQ121" s="588"/>
      <c r="AR121" s="587" t="s">
        <v>170</v>
      </c>
      <c r="AS121" s="587"/>
      <c r="AT121" s="588"/>
      <c r="AU121" s="586" t="s">
        <v>57</v>
      </c>
      <c r="AV121" s="587"/>
      <c r="AW121" s="587"/>
      <c r="AX121" s="588"/>
    </row>
    <row r="122" spans="1:50" ht="14.25" customHeight="1" x14ac:dyDescent="0.2">
      <c r="A122" s="835"/>
      <c r="B122" s="585"/>
      <c r="C122" s="585"/>
      <c r="D122" s="585"/>
      <c r="E122" s="585"/>
      <c r="F122" s="585"/>
      <c r="G122" s="585"/>
      <c r="H122" s="585"/>
      <c r="I122" s="585"/>
      <c r="J122" s="585"/>
      <c r="K122" s="678"/>
      <c r="L122" s="679"/>
      <c r="M122" s="679"/>
      <c r="N122" s="679"/>
      <c r="O122" s="679"/>
      <c r="P122" s="679"/>
      <c r="Q122" s="679"/>
      <c r="R122" s="679"/>
      <c r="S122" s="679"/>
      <c r="T122" s="926"/>
      <c r="U122" s="678"/>
      <c r="V122" s="679"/>
      <c r="W122" s="679"/>
      <c r="X122" s="926"/>
      <c r="Y122" s="678"/>
      <c r="Z122" s="679"/>
      <c r="AA122" s="679"/>
      <c r="AB122" s="926"/>
      <c r="AC122" s="585"/>
      <c r="AD122" s="585"/>
      <c r="AE122" s="585"/>
      <c r="AF122" s="585"/>
      <c r="AG122" s="585"/>
      <c r="AH122" s="678"/>
      <c r="AI122" s="679"/>
      <c r="AJ122" s="679"/>
      <c r="AK122" s="679"/>
      <c r="AL122" s="926"/>
      <c r="AM122" s="678"/>
      <c r="AN122" s="679"/>
      <c r="AO122" s="679"/>
      <c r="AP122" s="679"/>
      <c r="AQ122" s="926"/>
      <c r="AR122" s="678"/>
      <c r="AS122" s="679"/>
      <c r="AT122" s="926"/>
      <c r="AU122" s="585"/>
      <c r="AV122" s="585"/>
      <c r="AW122" s="585"/>
      <c r="AX122" s="849"/>
    </row>
    <row r="123" spans="1:50" ht="14.25" customHeight="1" x14ac:dyDescent="0.2">
      <c r="A123" s="780"/>
      <c r="B123" s="769"/>
      <c r="C123" s="769"/>
      <c r="D123" s="769"/>
      <c r="E123" s="769"/>
      <c r="F123" s="769"/>
      <c r="G123" s="769"/>
      <c r="H123" s="769"/>
      <c r="I123" s="769"/>
      <c r="J123" s="769"/>
      <c r="K123" s="649"/>
      <c r="L123" s="650"/>
      <c r="M123" s="650"/>
      <c r="N123" s="650"/>
      <c r="O123" s="650"/>
      <c r="P123" s="650"/>
      <c r="Q123" s="650"/>
      <c r="R123" s="650"/>
      <c r="S123" s="650"/>
      <c r="T123" s="834"/>
      <c r="U123" s="649"/>
      <c r="V123" s="650"/>
      <c r="W123" s="650"/>
      <c r="X123" s="834"/>
      <c r="Y123" s="649"/>
      <c r="Z123" s="650"/>
      <c r="AA123" s="650"/>
      <c r="AB123" s="834"/>
      <c r="AC123" s="769"/>
      <c r="AD123" s="769"/>
      <c r="AE123" s="769"/>
      <c r="AF123" s="769"/>
      <c r="AG123" s="769"/>
      <c r="AH123" s="649"/>
      <c r="AI123" s="650"/>
      <c r="AJ123" s="650"/>
      <c r="AK123" s="650"/>
      <c r="AL123" s="834"/>
      <c r="AM123" s="649"/>
      <c r="AN123" s="650"/>
      <c r="AO123" s="650"/>
      <c r="AP123" s="650"/>
      <c r="AQ123" s="834"/>
      <c r="AR123" s="649"/>
      <c r="AS123" s="650"/>
      <c r="AT123" s="834"/>
      <c r="AU123" s="769"/>
      <c r="AV123" s="769"/>
      <c r="AW123" s="769"/>
      <c r="AX123" s="827"/>
    </row>
    <row r="124" spans="1:50" ht="14.25" customHeight="1" x14ac:dyDescent="0.2">
      <c r="A124" s="780"/>
      <c r="B124" s="769"/>
      <c r="C124" s="769"/>
      <c r="D124" s="769"/>
      <c r="E124" s="769"/>
      <c r="F124" s="769"/>
      <c r="G124" s="769"/>
      <c r="H124" s="769"/>
      <c r="I124" s="769"/>
      <c r="J124" s="769"/>
      <c r="K124" s="649"/>
      <c r="L124" s="650"/>
      <c r="M124" s="650"/>
      <c r="N124" s="650"/>
      <c r="O124" s="650"/>
      <c r="P124" s="650"/>
      <c r="Q124" s="650"/>
      <c r="R124" s="650"/>
      <c r="S124" s="650"/>
      <c r="T124" s="834"/>
      <c r="U124" s="649"/>
      <c r="V124" s="650"/>
      <c r="W124" s="650"/>
      <c r="X124" s="834"/>
      <c r="Y124" s="649"/>
      <c r="Z124" s="650"/>
      <c r="AA124" s="650"/>
      <c r="AB124" s="834"/>
      <c r="AC124" s="769"/>
      <c r="AD124" s="769"/>
      <c r="AE124" s="769"/>
      <c r="AF124" s="769"/>
      <c r="AG124" s="769"/>
      <c r="AH124" s="649"/>
      <c r="AI124" s="650"/>
      <c r="AJ124" s="650"/>
      <c r="AK124" s="650"/>
      <c r="AL124" s="834"/>
      <c r="AM124" s="649"/>
      <c r="AN124" s="650"/>
      <c r="AO124" s="650"/>
      <c r="AP124" s="650"/>
      <c r="AQ124" s="834"/>
      <c r="AR124" s="649"/>
      <c r="AS124" s="650"/>
      <c r="AT124" s="834"/>
      <c r="AU124" s="769"/>
      <c r="AV124" s="769"/>
      <c r="AW124" s="769"/>
      <c r="AX124" s="827"/>
    </row>
    <row r="125" spans="1:50" ht="14.25" customHeight="1" x14ac:dyDescent="0.2">
      <c r="A125" s="780"/>
      <c r="B125" s="769"/>
      <c r="C125" s="769"/>
      <c r="D125" s="769"/>
      <c r="E125" s="769"/>
      <c r="F125" s="769"/>
      <c r="G125" s="769"/>
      <c r="H125" s="769"/>
      <c r="I125" s="769"/>
      <c r="J125" s="769"/>
      <c r="K125" s="649"/>
      <c r="L125" s="650"/>
      <c r="M125" s="650"/>
      <c r="N125" s="650"/>
      <c r="O125" s="650"/>
      <c r="P125" s="650"/>
      <c r="Q125" s="650"/>
      <c r="R125" s="650"/>
      <c r="S125" s="650"/>
      <c r="T125" s="834"/>
      <c r="U125" s="649"/>
      <c r="V125" s="650"/>
      <c r="W125" s="650"/>
      <c r="X125" s="834"/>
      <c r="Y125" s="649"/>
      <c r="Z125" s="650"/>
      <c r="AA125" s="650"/>
      <c r="AB125" s="834"/>
      <c r="AC125" s="769"/>
      <c r="AD125" s="769"/>
      <c r="AE125" s="769"/>
      <c r="AF125" s="769"/>
      <c r="AG125" s="769"/>
      <c r="AH125" s="649"/>
      <c r="AI125" s="650"/>
      <c r="AJ125" s="650"/>
      <c r="AK125" s="650"/>
      <c r="AL125" s="834"/>
      <c r="AM125" s="649"/>
      <c r="AN125" s="650"/>
      <c r="AO125" s="650"/>
      <c r="AP125" s="650"/>
      <c r="AQ125" s="834"/>
      <c r="AR125" s="649"/>
      <c r="AS125" s="650"/>
      <c r="AT125" s="834"/>
      <c r="AU125" s="769"/>
      <c r="AV125" s="769"/>
      <c r="AW125" s="769"/>
      <c r="AX125" s="827"/>
    </row>
    <row r="126" spans="1:50" ht="14.25" customHeight="1" x14ac:dyDescent="0.2">
      <c r="A126" s="780"/>
      <c r="B126" s="769"/>
      <c r="C126" s="769"/>
      <c r="D126" s="769"/>
      <c r="E126" s="769"/>
      <c r="F126" s="769"/>
      <c r="G126" s="769"/>
      <c r="H126" s="769"/>
      <c r="I126" s="769"/>
      <c r="J126" s="769"/>
      <c r="K126" s="649"/>
      <c r="L126" s="650"/>
      <c r="M126" s="650"/>
      <c r="N126" s="650"/>
      <c r="O126" s="650"/>
      <c r="P126" s="650"/>
      <c r="Q126" s="650"/>
      <c r="R126" s="650"/>
      <c r="S126" s="650"/>
      <c r="T126" s="834"/>
      <c r="U126" s="649"/>
      <c r="V126" s="650"/>
      <c r="W126" s="650"/>
      <c r="X126" s="834"/>
      <c r="Y126" s="649"/>
      <c r="Z126" s="650"/>
      <c r="AA126" s="650"/>
      <c r="AB126" s="834"/>
      <c r="AC126" s="769"/>
      <c r="AD126" s="769"/>
      <c r="AE126" s="769"/>
      <c r="AF126" s="769"/>
      <c r="AG126" s="769"/>
      <c r="AH126" s="649"/>
      <c r="AI126" s="650"/>
      <c r="AJ126" s="650"/>
      <c r="AK126" s="650"/>
      <c r="AL126" s="834"/>
      <c r="AM126" s="649"/>
      <c r="AN126" s="650"/>
      <c r="AO126" s="650"/>
      <c r="AP126" s="650"/>
      <c r="AQ126" s="834"/>
      <c r="AR126" s="649"/>
      <c r="AS126" s="650"/>
      <c r="AT126" s="834"/>
      <c r="AU126" s="769"/>
      <c r="AV126" s="769"/>
      <c r="AW126" s="769"/>
      <c r="AX126" s="827"/>
    </row>
    <row r="127" spans="1:50" ht="14.25" customHeight="1" x14ac:dyDescent="0.2">
      <c r="A127" s="780"/>
      <c r="B127" s="769"/>
      <c r="C127" s="769"/>
      <c r="D127" s="769"/>
      <c r="E127" s="769"/>
      <c r="F127" s="769"/>
      <c r="G127" s="769"/>
      <c r="H127" s="769"/>
      <c r="I127" s="769"/>
      <c r="J127" s="769"/>
      <c r="K127" s="649"/>
      <c r="L127" s="650"/>
      <c r="M127" s="650"/>
      <c r="N127" s="650"/>
      <c r="O127" s="650"/>
      <c r="P127" s="650"/>
      <c r="Q127" s="650"/>
      <c r="R127" s="650"/>
      <c r="S127" s="650"/>
      <c r="T127" s="834"/>
      <c r="U127" s="649"/>
      <c r="V127" s="650"/>
      <c r="W127" s="650"/>
      <c r="X127" s="834"/>
      <c r="Y127" s="649"/>
      <c r="Z127" s="650"/>
      <c r="AA127" s="650"/>
      <c r="AB127" s="834"/>
      <c r="AC127" s="769"/>
      <c r="AD127" s="769"/>
      <c r="AE127" s="769"/>
      <c r="AF127" s="769"/>
      <c r="AG127" s="769"/>
      <c r="AH127" s="649"/>
      <c r="AI127" s="650"/>
      <c r="AJ127" s="650"/>
      <c r="AK127" s="650"/>
      <c r="AL127" s="834"/>
      <c r="AM127" s="649"/>
      <c r="AN127" s="650"/>
      <c r="AO127" s="650"/>
      <c r="AP127" s="650"/>
      <c r="AQ127" s="834"/>
      <c r="AR127" s="649"/>
      <c r="AS127" s="650"/>
      <c r="AT127" s="834"/>
      <c r="AU127" s="769"/>
      <c r="AV127" s="769"/>
      <c r="AW127" s="769"/>
      <c r="AX127" s="827"/>
    </row>
    <row r="128" spans="1:50" ht="14.25" customHeight="1" x14ac:dyDescent="0.2">
      <c r="A128" s="710" t="s">
        <v>173</v>
      </c>
      <c r="B128" s="711"/>
      <c r="C128" s="711"/>
      <c r="D128" s="711"/>
      <c r="E128" s="711"/>
      <c r="F128" s="711"/>
      <c r="G128" s="711"/>
      <c r="H128" s="711"/>
      <c r="I128" s="711"/>
      <c r="J128" s="711"/>
      <c r="K128" s="711"/>
      <c r="L128" s="711"/>
      <c r="M128" s="711"/>
      <c r="N128" s="711"/>
      <c r="O128" s="711"/>
      <c r="P128" s="711"/>
      <c r="Q128" s="711"/>
      <c r="R128" s="711"/>
      <c r="S128" s="711"/>
      <c r="T128" s="711"/>
      <c r="U128" s="711"/>
      <c r="V128" s="711"/>
      <c r="W128" s="711"/>
      <c r="X128" s="711"/>
      <c r="Y128" s="711"/>
      <c r="Z128" s="711"/>
      <c r="AA128" s="711"/>
      <c r="AB128" s="711"/>
      <c r="AC128" s="711"/>
      <c r="AD128" s="711"/>
      <c r="AE128" s="711"/>
      <c r="AF128" s="711"/>
      <c r="AG128" s="711"/>
      <c r="AH128" s="711"/>
      <c r="AI128" s="711"/>
      <c r="AJ128" s="711"/>
      <c r="AK128" s="711"/>
      <c r="AL128" s="711"/>
      <c r="AM128" s="711"/>
      <c r="AN128" s="711"/>
      <c r="AO128" s="711"/>
      <c r="AP128" s="711"/>
      <c r="AQ128" s="711"/>
      <c r="AR128" s="711"/>
      <c r="AS128" s="711"/>
      <c r="AT128" s="711"/>
      <c r="AU128" s="711"/>
      <c r="AV128" s="711"/>
      <c r="AW128" s="711"/>
      <c r="AX128" s="712"/>
    </row>
    <row r="129" spans="1:50" ht="14.2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s="30" customFormat="1" ht="14.25" customHeight="1" x14ac:dyDescent="0.2">
      <c r="A130" s="600" t="s">
        <v>120</v>
      </c>
      <c r="B130" s="601"/>
      <c r="C130" s="601"/>
      <c r="D130" s="601"/>
      <c r="E130" s="601"/>
      <c r="F130" s="602" t="s">
        <v>118</v>
      </c>
      <c r="G130" s="602"/>
      <c r="H130" s="602"/>
      <c r="I130" s="602"/>
      <c r="J130" s="602"/>
      <c r="K130" s="602"/>
      <c r="L130" s="602"/>
      <c r="M130" s="602"/>
      <c r="N130" s="602"/>
      <c r="O130" s="602"/>
      <c r="P130" s="602"/>
      <c r="Q130" s="602"/>
      <c r="R130" s="602"/>
      <c r="S130" s="602"/>
      <c r="T130" s="602"/>
      <c r="U130" s="602"/>
      <c r="V130" s="602"/>
      <c r="W130" s="602"/>
      <c r="X130" s="602"/>
      <c r="Y130" s="602"/>
      <c r="Z130" s="602"/>
      <c r="AA130" s="602"/>
      <c r="AB130" s="602"/>
      <c r="AC130" s="602"/>
      <c r="AD130" s="602"/>
      <c r="AE130" s="602"/>
      <c r="AF130" s="602"/>
      <c r="AG130" s="602"/>
      <c r="AH130" s="602"/>
      <c r="AI130" s="602"/>
      <c r="AJ130" s="602"/>
      <c r="AK130" s="602"/>
      <c r="AL130" s="602"/>
      <c r="AM130" s="602"/>
      <c r="AN130" s="602"/>
      <c r="AO130" s="602"/>
      <c r="AP130" s="602"/>
      <c r="AQ130" s="602"/>
      <c r="AR130" s="602"/>
      <c r="AS130" s="602"/>
      <c r="AT130" s="583"/>
      <c r="AU130" s="583"/>
      <c r="AV130" s="583"/>
      <c r="AW130" s="583"/>
      <c r="AX130" s="584"/>
    </row>
    <row r="131" spans="1:50" ht="14.25" customHeight="1" x14ac:dyDescent="0.2">
      <c r="A131" s="586" t="s">
        <v>58</v>
      </c>
      <c r="B131" s="587"/>
      <c r="C131" s="587"/>
      <c r="D131" s="587"/>
      <c r="E131" s="587"/>
      <c r="F131" s="587"/>
      <c r="G131" s="587"/>
      <c r="H131" s="587"/>
      <c r="I131" s="587"/>
      <c r="J131" s="588"/>
      <c r="K131" s="586" t="s">
        <v>55</v>
      </c>
      <c r="L131" s="587"/>
      <c r="M131" s="587"/>
      <c r="N131" s="587"/>
      <c r="O131" s="587"/>
      <c r="P131" s="587"/>
      <c r="Q131" s="588"/>
      <c r="R131" s="586" t="s">
        <v>12</v>
      </c>
      <c r="S131" s="587"/>
      <c r="T131" s="587"/>
      <c r="U131" s="587"/>
      <c r="V131" s="588"/>
      <c r="W131" s="586" t="s">
        <v>5</v>
      </c>
      <c r="X131" s="587"/>
      <c r="Y131" s="587"/>
      <c r="Z131" s="587"/>
      <c r="AA131" s="588"/>
      <c r="AB131" s="586" t="s">
        <v>24</v>
      </c>
      <c r="AC131" s="587"/>
      <c r="AD131" s="587"/>
      <c r="AE131" s="588"/>
      <c r="AF131" s="586" t="s">
        <v>11</v>
      </c>
      <c r="AG131" s="587"/>
      <c r="AH131" s="587"/>
      <c r="AI131" s="587"/>
      <c r="AJ131" s="588"/>
      <c r="AK131" s="586" t="s">
        <v>56</v>
      </c>
      <c r="AL131" s="587"/>
      <c r="AM131" s="587"/>
      <c r="AN131" s="587"/>
      <c r="AO131" s="587"/>
      <c r="AP131" s="587"/>
      <c r="AQ131" s="587"/>
      <c r="AR131" s="587"/>
      <c r="AS131" s="587"/>
      <c r="AT131" s="587"/>
      <c r="AU131" s="587"/>
      <c r="AV131" s="587"/>
      <c r="AW131" s="587"/>
      <c r="AX131" s="588"/>
    </row>
    <row r="132" spans="1:50" ht="14.25" customHeight="1" x14ac:dyDescent="0.2">
      <c r="A132" s="828"/>
      <c r="B132" s="620"/>
      <c r="C132" s="620"/>
      <c r="D132" s="620"/>
      <c r="E132" s="620"/>
      <c r="F132" s="620"/>
      <c r="G132" s="620"/>
      <c r="H132" s="620"/>
      <c r="I132" s="620"/>
      <c r="J132" s="621"/>
      <c r="K132" s="619"/>
      <c r="L132" s="620"/>
      <c r="M132" s="620"/>
      <c r="N132" s="620"/>
      <c r="O132" s="620"/>
      <c r="P132" s="620"/>
      <c r="Q132" s="621"/>
      <c r="R132" s="622"/>
      <c r="S132" s="623"/>
      <c r="T132" s="623"/>
      <c r="U132" s="623"/>
      <c r="V132" s="624"/>
      <c r="W132" s="622"/>
      <c r="X132" s="623"/>
      <c r="Y132" s="623"/>
      <c r="Z132" s="623"/>
      <c r="AA132" s="624"/>
      <c r="AB132" s="625"/>
      <c r="AC132" s="829"/>
      <c r="AD132" s="829"/>
      <c r="AE132" s="626"/>
      <c r="AF132" s="622"/>
      <c r="AG132" s="623"/>
      <c r="AH132" s="623"/>
      <c r="AI132" s="623"/>
      <c r="AJ132" s="624"/>
      <c r="AK132" s="619"/>
      <c r="AL132" s="620"/>
      <c r="AM132" s="620"/>
      <c r="AN132" s="620"/>
      <c r="AO132" s="620"/>
      <c r="AP132" s="620"/>
      <c r="AQ132" s="620"/>
      <c r="AR132" s="620"/>
      <c r="AS132" s="620"/>
      <c r="AT132" s="620"/>
      <c r="AU132" s="620"/>
      <c r="AV132" s="620"/>
      <c r="AW132" s="620"/>
      <c r="AX132" s="830"/>
    </row>
    <row r="133" spans="1:50" ht="14.25" customHeight="1" x14ac:dyDescent="0.2">
      <c r="A133" s="687"/>
      <c r="B133" s="556"/>
      <c r="C133" s="556"/>
      <c r="D133" s="556"/>
      <c r="E133" s="556"/>
      <c r="F133" s="556"/>
      <c r="G133" s="556"/>
      <c r="H133" s="556"/>
      <c r="I133" s="556"/>
      <c r="J133" s="557"/>
      <c r="K133" s="555"/>
      <c r="L133" s="556"/>
      <c r="M133" s="556"/>
      <c r="N133" s="556"/>
      <c r="O133" s="556"/>
      <c r="P133" s="556"/>
      <c r="Q133" s="557"/>
      <c r="R133" s="548"/>
      <c r="S133" s="549"/>
      <c r="T133" s="549"/>
      <c r="U133" s="549"/>
      <c r="V133" s="550"/>
      <c r="W133" s="548"/>
      <c r="X133" s="549"/>
      <c r="Y133" s="549"/>
      <c r="Z133" s="549"/>
      <c r="AA133" s="550"/>
      <c r="AB133" s="551"/>
      <c r="AC133" s="779"/>
      <c r="AD133" s="779"/>
      <c r="AE133" s="552"/>
      <c r="AF133" s="548"/>
      <c r="AG133" s="549"/>
      <c r="AH133" s="549"/>
      <c r="AI133" s="549"/>
      <c r="AJ133" s="550"/>
      <c r="AK133" s="555"/>
      <c r="AL133" s="556"/>
      <c r="AM133" s="556"/>
      <c r="AN133" s="556"/>
      <c r="AO133" s="556"/>
      <c r="AP133" s="556"/>
      <c r="AQ133" s="556"/>
      <c r="AR133" s="556"/>
      <c r="AS133" s="556"/>
      <c r="AT133" s="556"/>
      <c r="AU133" s="556"/>
      <c r="AV133" s="556"/>
      <c r="AW133" s="556"/>
      <c r="AX133" s="571"/>
    </row>
    <row r="134" spans="1:50" ht="14.25" customHeight="1" x14ac:dyDescent="0.2">
      <c r="A134" s="687"/>
      <c r="B134" s="556"/>
      <c r="C134" s="556"/>
      <c r="D134" s="556"/>
      <c r="E134" s="556"/>
      <c r="F134" s="556"/>
      <c r="G134" s="556"/>
      <c r="H134" s="556"/>
      <c r="I134" s="556"/>
      <c r="J134" s="557"/>
      <c r="K134" s="555"/>
      <c r="L134" s="556"/>
      <c r="M134" s="556"/>
      <c r="N134" s="556"/>
      <c r="O134" s="556"/>
      <c r="P134" s="556"/>
      <c r="Q134" s="557"/>
      <c r="R134" s="548"/>
      <c r="S134" s="549"/>
      <c r="T134" s="549"/>
      <c r="U134" s="549"/>
      <c r="V134" s="550"/>
      <c r="W134" s="548"/>
      <c r="X134" s="549"/>
      <c r="Y134" s="549"/>
      <c r="Z134" s="549"/>
      <c r="AA134" s="550"/>
      <c r="AB134" s="551"/>
      <c r="AC134" s="779"/>
      <c r="AD134" s="779"/>
      <c r="AE134" s="552"/>
      <c r="AF134" s="548"/>
      <c r="AG134" s="549"/>
      <c r="AH134" s="549"/>
      <c r="AI134" s="549"/>
      <c r="AJ134" s="550"/>
      <c r="AK134" s="555"/>
      <c r="AL134" s="556"/>
      <c r="AM134" s="556"/>
      <c r="AN134" s="556"/>
      <c r="AO134" s="556"/>
      <c r="AP134" s="556"/>
      <c r="AQ134" s="556"/>
      <c r="AR134" s="556"/>
      <c r="AS134" s="556"/>
      <c r="AT134" s="556"/>
      <c r="AU134" s="556"/>
      <c r="AV134" s="556"/>
      <c r="AW134" s="556"/>
      <c r="AX134" s="571"/>
    </row>
    <row r="135" spans="1:50" ht="14.25" customHeight="1" x14ac:dyDescent="0.2">
      <c r="A135" s="687"/>
      <c r="B135" s="556"/>
      <c r="C135" s="556"/>
      <c r="D135" s="556"/>
      <c r="E135" s="556"/>
      <c r="F135" s="556"/>
      <c r="G135" s="556"/>
      <c r="H135" s="556"/>
      <c r="I135" s="556"/>
      <c r="J135" s="557"/>
      <c r="K135" s="555"/>
      <c r="L135" s="556"/>
      <c r="M135" s="556"/>
      <c r="N135" s="556"/>
      <c r="O135" s="556"/>
      <c r="P135" s="556"/>
      <c r="Q135" s="557"/>
      <c r="R135" s="548"/>
      <c r="S135" s="549"/>
      <c r="T135" s="549"/>
      <c r="U135" s="549"/>
      <c r="V135" s="550"/>
      <c r="W135" s="548"/>
      <c r="X135" s="549"/>
      <c r="Y135" s="549"/>
      <c r="Z135" s="549"/>
      <c r="AA135" s="550"/>
      <c r="AB135" s="551"/>
      <c r="AC135" s="779"/>
      <c r="AD135" s="779"/>
      <c r="AE135" s="552"/>
      <c r="AF135" s="548"/>
      <c r="AG135" s="549"/>
      <c r="AH135" s="549"/>
      <c r="AI135" s="549"/>
      <c r="AJ135" s="550"/>
      <c r="AK135" s="555"/>
      <c r="AL135" s="556"/>
      <c r="AM135" s="556"/>
      <c r="AN135" s="556"/>
      <c r="AO135" s="556"/>
      <c r="AP135" s="556"/>
      <c r="AQ135" s="556"/>
      <c r="AR135" s="556"/>
      <c r="AS135" s="556"/>
      <c r="AT135" s="556"/>
      <c r="AU135" s="556"/>
      <c r="AV135" s="556"/>
      <c r="AW135" s="556"/>
      <c r="AX135" s="571"/>
    </row>
    <row r="136" spans="1:50" ht="14.25" customHeight="1" x14ac:dyDescent="0.2">
      <c r="A136" s="614"/>
      <c r="B136" s="615"/>
      <c r="C136" s="615"/>
      <c r="D136" s="615"/>
      <c r="E136" s="615"/>
      <c r="F136" s="615"/>
      <c r="G136" s="615"/>
      <c r="H136" s="615"/>
      <c r="I136" s="615"/>
      <c r="J136" s="616"/>
      <c r="K136" s="617"/>
      <c r="L136" s="615"/>
      <c r="M136" s="615"/>
      <c r="N136" s="615"/>
      <c r="O136" s="615"/>
      <c r="P136" s="615"/>
      <c r="Q136" s="616"/>
      <c r="R136" s="831"/>
      <c r="S136" s="832"/>
      <c r="T136" s="832"/>
      <c r="U136" s="832"/>
      <c r="V136" s="833"/>
      <c r="W136" s="831"/>
      <c r="X136" s="832"/>
      <c r="Y136" s="832"/>
      <c r="Z136" s="832"/>
      <c r="AA136" s="833"/>
      <c r="AB136" s="846"/>
      <c r="AC136" s="847"/>
      <c r="AD136" s="847"/>
      <c r="AE136" s="848"/>
      <c r="AF136" s="831"/>
      <c r="AG136" s="832"/>
      <c r="AH136" s="832"/>
      <c r="AI136" s="832"/>
      <c r="AJ136" s="833"/>
      <c r="AK136" s="617"/>
      <c r="AL136" s="615"/>
      <c r="AM136" s="615"/>
      <c r="AN136" s="615"/>
      <c r="AO136" s="615"/>
      <c r="AP136" s="615"/>
      <c r="AQ136" s="615"/>
      <c r="AR136" s="615"/>
      <c r="AS136" s="615"/>
      <c r="AT136" s="615"/>
      <c r="AU136" s="615"/>
      <c r="AV136" s="615"/>
      <c r="AW136" s="615"/>
      <c r="AX136" s="618"/>
    </row>
    <row r="137" spans="1:50" ht="14.25" customHeight="1" x14ac:dyDescent="0.2">
      <c r="A137" s="895"/>
      <c r="B137" s="561"/>
      <c r="C137" s="561"/>
      <c r="D137" s="561"/>
      <c r="E137" s="561"/>
      <c r="F137" s="561"/>
      <c r="G137" s="561"/>
      <c r="H137" s="561"/>
      <c r="I137" s="561"/>
      <c r="J137" s="562"/>
      <c r="K137" s="560"/>
      <c r="L137" s="561"/>
      <c r="M137" s="561"/>
      <c r="N137" s="561"/>
      <c r="O137" s="561"/>
      <c r="P137" s="561"/>
      <c r="Q137" s="562"/>
      <c r="R137" s="563"/>
      <c r="S137" s="564"/>
      <c r="T137" s="564"/>
      <c r="U137" s="564"/>
      <c r="V137" s="565"/>
      <c r="W137" s="563"/>
      <c r="X137" s="564"/>
      <c r="Y137" s="564"/>
      <c r="Z137" s="564"/>
      <c r="AA137" s="565"/>
      <c r="AB137" s="566"/>
      <c r="AC137" s="894"/>
      <c r="AD137" s="894"/>
      <c r="AE137" s="567"/>
      <c r="AF137" s="563"/>
      <c r="AG137" s="564"/>
      <c r="AH137" s="564"/>
      <c r="AI137" s="564"/>
      <c r="AJ137" s="565"/>
      <c r="AK137" s="560"/>
      <c r="AL137" s="561"/>
      <c r="AM137" s="561"/>
      <c r="AN137" s="561"/>
      <c r="AO137" s="561"/>
      <c r="AP137" s="561"/>
      <c r="AQ137" s="561"/>
      <c r="AR137" s="561"/>
      <c r="AS137" s="561"/>
      <c r="AT137" s="561"/>
      <c r="AU137" s="561"/>
      <c r="AV137" s="561"/>
      <c r="AW137" s="561"/>
      <c r="AX137" s="896"/>
    </row>
    <row r="138" spans="1:50" ht="14.25" customHeight="1"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spans="1:50" s="30" customFormat="1" ht="16.5" customHeight="1" x14ac:dyDescent="0.2">
      <c r="A139" s="600" t="s">
        <v>121</v>
      </c>
      <c r="B139" s="601"/>
      <c r="C139" s="601"/>
      <c r="D139" s="601"/>
      <c r="E139" s="601"/>
      <c r="F139" s="602" t="s">
        <v>166</v>
      </c>
      <c r="G139" s="602"/>
      <c r="H139" s="602"/>
      <c r="I139" s="602"/>
      <c r="J139" s="602"/>
      <c r="K139" s="602"/>
      <c r="L139" s="602"/>
      <c r="M139" s="602"/>
      <c r="N139" s="602"/>
      <c r="O139" s="602"/>
      <c r="P139" s="602"/>
      <c r="Q139" s="602"/>
      <c r="R139" s="602"/>
      <c r="S139" s="602"/>
      <c r="T139" s="602"/>
      <c r="U139" s="602"/>
      <c r="V139" s="602"/>
      <c r="W139" s="602"/>
      <c r="X139" s="602"/>
      <c r="Y139" s="602"/>
      <c r="Z139" s="602"/>
      <c r="AA139" s="602"/>
      <c r="AB139" s="602"/>
      <c r="AC139" s="602"/>
      <c r="AD139" s="602"/>
      <c r="AE139" s="602"/>
      <c r="AF139" s="602"/>
      <c r="AG139" s="602"/>
      <c r="AH139" s="602"/>
      <c r="AI139" s="602"/>
      <c r="AJ139" s="602"/>
      <c r="AK139" s="602"/>
      <c r="AL139" s="602"/>
      <c r="AM139" s="602"/>
      <c r="AN139" s="602"/>
      <c r="AO139" s="602"/>
      <c r="AP139" s="602"/>
      <c r="AQ139" s="602"/>
      <c r="AR139" s="602"/>
      <c r="AS139" s="602"/>
      <c r="AT139" s="583"/>
      <c r="AU139" s="583"/>
      <c r="AV139" s="583"/>
      <c r="AW139" s="583"/>
      <c r="AX139" s="584"/>
    </row>
    <row r="140" spans="1:50" ht="12.75" customHeight="1" x14ac:dyDescent="0.2">
      <c r="A140" s="586" t="s">
        <v>58</v>
      </c>
      <c r="B140" s="587"/>
      <c r="C140" s="587"/>
      <c r="D140" s="587"/>
      <c r="E140" s="587"/>
      <c r="F140" s="587"/>
      <c r="G140" s="587"/>
      <c r="H140" s="587"/>
      <c r="I140" s="587"/>
      <c r="J140" s="588"/>
      <c r="K140" s="589" t="s">
        <v>55</v>
      </c>
      <c r="L140" s="589"/>
      <c r="M140" s="589"/>
      <c r="N140" s="589"/>
      <c r="O140" s="589"/>
      <c r="P140" s="589"/>
      <c r="Q140" s="589"/>
      <c r="R140" s="586" t="s">
        <v>87</v>
      </c>
      <c r="S140" s="587"/>
      <c r="T140" s="587"/>
      <c r="U140" s="587"/>
      <c r="V140" s="587"/>
      <c r="W140" s="587"/>
      <c r="X140" s="588"/>
      <c r="Y140" s="589" t="s">
        <v>5</v>
      </c>
      <c r="Z140" s="589"/>
      <c r="AA140" s="589"/>
      <c r="AB140" s="589"/>
      <c r="AC140" s="589"/>
      <c r="AD140" s="589" t="s">
        <v>12</v>
      </c>
      <c r="AE140" s="589"/>
      <c r="AF140" s="589"/>
      <c r="AG140" s="589"/>
      <c r="AH140" s="589"/>
      <c r="AI140" s="589" t="s">
        <v>24</v>
      </c>
      <c r="AJ140" s="589"/>
      <c r="AK140" s="589"/>
      <c r="AL140" s="589"/>
      <c r="AM140" s="589" t="s">
        <v>90</v>
      </c>
      <c r="AN140" s="589"/>
      <c r="AO140" s="589"/>
      <c r="AP140" s="589"/>
      <c r="AQ140" s="589"/>
      <c r="AR140" s="586" t="s">
        <v>11</v>
      </c>
      <c r="AS140" s="587"/>
      <c r="AT140" s="587"/>
      <c r="AU140" s="587"/>
      <c r="AV140" s="587"/>
      <c r="AW140" s="587"/>
      <c r="AX140" s="588"/>
    </row>
    <row r="141" spans="1:50" ht="14.25" customHeight="1" x14ac:dyDescent="0.2">
      <c r="A141" s="739"/>
      <c r="B141" s="740"/>
      <c r="C141" s="740"/>
      <c r="D141" s="740"/>
      <c r="E141" s="740"/>
      <c r="F141" s="740"/>
      <c r="G141" s="740"/>
      <c r="H141" s="740"/>
      <c r="I141" s="740"/>
      <c r="J141" s="740"/>
      <c r="K141" s="740"/>
      <c r="L141" s="740"/>
      <c r="M141" s="740"/>
      <c r="N141" s="740"/>
      <c r="O141" s="740"/>
      <c r="P141" s="740"/>
      <c r="Q141" s="740"/>
      <c r="R141" s="619"/>
      <c r="S141" s="620"/>
      <c r="T141" s="620"/>
      <c r="U141" s="620"/>
      <c r="V141" s="620"/>
      <c r="W141" s="620"/>
      <c r="X141" s="621"/>
      <c r="Y141" s="582"/>
      <c r="Z141" s="582"/>
      <c r="AA141" s="582"/>
      <c r="AB141" s="582"/>
      <c r="AC141" s="582"/>
      <c r="AD141" s="582"/>
      <c r="AE141" s="582"/>
      <c r="AF141" s="582"/>
      <c r="AG141" s="582"/>
      <c r="AH141" s="582"/>
      <c r="AI141" s="781"/>
      <c r="AJ141" s="781"/>
      <c r="AK141" s="781"/>
      <c r="AL141" s="781"/>
      <c r="AM141" s="777"/>
      <c r="AN141" s="777"/>
      <c r="AO141" s="777"/>
      <c r="AP141" s="777"/>
      <c r="AQ141" s="777"/>
      <c r="AR141" s="622"/>
      <c r="AS141" s="623"/>
      <c r="AT141" s="623"/>
      <c r="AU141" s="623"/>
      <c r="AV141" s="623"/>
      <c r="AW141" s="623"/>
      <c r="AX141" s="637"/>
    </row>
    <row r="142" spans="1:50" ht="14.25" customHeight="1" x14ac:dyDescent="0.2">
      <c r="A142" s="631"/>
      <c r="B142" s="591"/>
      <c r="C142" s="591"/>
      <c r="D142" s="591"/>
      <c r="E142" s="591"/>
      <c r="F142" s="591"/>
      <c r="G142" s="591"/>
      <c r="H142" s="591"/>
      <c r="I142" s="591"/>
      <c r="J142" s="591"/>
      <c r="K142" s="591"/>
      <c r="L142" s="591"/>
      <c r="M142" s="591"/>
      <c r="N142" s="591"/>
      <c r="O142" s="591"/>
      <c r="P142" s="591"/>
      <c r="Q142" s="591"/>
      <c r="R142" s="555"/>
      <c r="S142" s="556"/>
      <c r="T142" s="556"/>
      <c r="U142" s="556"/>
      <c r="V142" s="556"/>
      <c r="W142" s="556"/>
      <c r="X142" s="557"/>
      <c r="Y142" s="572"/>
      <c r="Z142" s="572"/>
      <c r="AA142" s="572"/>
      <c r="AB142" s="572"/>
      <c r="AC142" s="572"/>
      <c r="AD142" s="572"/>
      <c r="AE142" s="572"/>
      <c r="AF142" s="572"/>
      <c r="AG142" s="572"/>
      <c r="AH142" s="572"/>
      <c r="AI142" s="778"/>
      <c r="AJ142" s="778"/>
      <c r="AK142" s="778"/>
      <c r="AL142" s="778"/>
      <c r="AM142" s="666"/>
      <c r="AN142" s="666"/>
      <c r="AO142" s="666"/>
      <c r="AP142" s="666"/>
      <c r="AQ142" s="666"/>
      <c r="AR142" s="548"/>
      <c r="AS142" s="549"/>
      <c r="AT142" s="549"/>
      <c r="AU142" s="549"/>
      <c r="AV142" s="549"/>
      <c r="AW142" s="549"/>
      <c r="AX142" s="638"/>
    </row>
    <row r="143" spans="1:50" ht="14.25" customHeight="1" x14ac:dyDescent="0.2">
      <c r="A143" s="631"/>
      <c r="B143" s="591"/>
      <c r="C143" s="591"/>
      <c r="D143" s="591"/>
      <c r="E143" s="591"/>
      <c r="F143" s="591"/>
      <c r="G143" s="591"/>
      <c r="H143" s="591"/>
      <c r="I143" s="591"/>
      <c r="J143" s="591"/>
      <c r="K143" s="591"/>
      <c r="L143" s="591"/>
      <c r="M143" s="591"/>
      <c r="N143" s="591"/>
      <c r="O143" s="591"/>
      <c r="P143" s="591"/>
      <c r="Q143" s="591"/>
      <c r="R143" s="555"/>
      <c r="S143" s="556"/>
      <c r="T143" s="556"/>
      <c r="U143" s="556"/>
      <c r="V143" s="556"/>
      <c r="W143" s="556"/>
      <c r="X143" s="557"/>
      <c r="Y143" s="572"/>
      <c r="Z143" s="572"/>
      <c r="AA143" s="572"/>
      <c r="AB143" s="572"/>
      <c r="AC143" s="572"/>
      <c r="AD143" s="572"/>
      <c r="AE143" s="572"/>
      <c r="AF143" s="572"/>
      <c r="AG143" s="572"/>
      <c r="AH143" s="572"/>
      <c r="AI143" s="778"/>
      <c r="AJ143" s="778"/>
      <c r="AK143" s="778"/>
      <c r="AL143" s="778"/>
      <c r="AM143" s="666"/>
      <c r="AN143" s="666"/>
      <c r="AO143" s="666"/>
      <c r="AP143" s="666"/>
      <c r="AQ143" s="666"/>
      <c r="AR143" s="548"/>
      <c r="AS143" s="549"/>
      <c r="AT143" s="549"/>
      <c r="AU143" s="549"/>
      <c r="AV143" s="549"/>
      <c r="AW143" s="549"/>
      <c r="AX143" s="638"/>
    </row>
    <row r="144" spans="1:50" ht="14.25" customHeight="1" x14ac:dyDescent="0.2">
      <c r="A144" s="631"/>
      <c r="B144" s="591"/>
      <c r="C144" s="591"/>
      <c r="D144" s="591"/>
      <c r="E144" s="591"/>
      <c r="F144" s="591"/>
      <c r="G144" s="591"/>
      <c r="H144" s="591"/>
      <c r="I144" s="591"/>
      <c r="J144" s="591"/>
      <c r="K144" s="591"/>
      <c r="L144" s="591"/>
      <c r="M144" s="591"/>
      <c r="N144" s="591"/>
      <c r="O144" s="591"/>
      <c r="P144" s="591"/>
      <c r="Q144" s="591"/>
      <c r="R144" s="555"/>
      <c r="S144" s="556"/>
      <c r="T144" s="556"/>
      <c r="U144" s="556"/>
      <c r="V144" s="556"/>
      <c r="W144" s="556"/>
      <c r="X144" s="557"/>
      <c r="Y144" s="572"/>
      <c r="Z144" s="572"/>
      <c r="AA144" s="572"/>
      <c r="AB144" s="572"/>
      <c r="AC144" s="572"/>
      <c r="AD144" s="572"/>
      <c r="AE144" s="572"/>
      <c r="AF144" s="572"/>
      <c r="AG144" s="572"/>
      <c r="AH144" s="572"/>
      <c r="AI144" s="778"/>
      <c r="AJ144" s="778"/>
      <c r="AK144" s="778"/>
      <c r="AL144" s="778"/>
      <c r="AM144" s="666"/>
      <c r="AN144" s="666"/>
      <c r="AO144" s="666"/>
      <c r="AP144" s="666"/>
      <c r="AQ144" s="666"/>
      <c r="AR144" s="548"/>
      <c r="AS144" s="549"/>
      <c r="AT144" s="549"/>
      <c r="AU144" s="549"/>
      <c r="AV144" s="549"/>
      <c r="AW144" s="549"/>
      <c r="AX144" s="638"/>
    </row>
    <row r="145" spans="1:50" ht="14.25" customHeight="1" x14ac:dyDescent="0.2">
      <c r="A145" s="647"/>
      <c r="B145" s="633"/>
      <c r="C145" s="633"/>
      <c r="D145" s="633"/>
      <c r="E145" s="633"/>
      <c r="F145" s="633"/>
      <c r="G145" s="633"/>
      <c r="H145" s="633"/>
      <c r="I145" s="633"/>
      <c r="J145" s="633"/>
      <c r="K145" s="633"/>
      <c r="L145" s="633"/>
      <c r="M145" s="633"/>
      <c r="N145" s="633"/>
      <c r="O145" s="633"/>
      <c r="P145" s="633"/>
      <c r="Q145" s="633"/>
      <c r="R145" s="560"/>
      <c r="S145" s="561"/>
      <c r="T145" s="561"/>
      <c r="U145" s="561"/>
      <c r="V145" s="561"/>
      <c r="W145" s="561"/>
      <c r="X145" s="562"/>
      <c r="Y145" s="613"/>
      <c r="Z145" s="613"/>
      <c r="AA145" s="613"/>
      <c r="AB145" s="613"/>
      <c r="AC145" s="613"/>
      <c r="AD145" s="613"/>
      <c r="AE145" s="613"/>
      <c r="AF145" s="613"/>
      <c r="AG145" s="613"/>
      <c r="AH145" s="613"/>
      <c r="AI145" s="681"/>
      <c r="AJ145" s="681"/>
      <c r="AK145" s="681"/>
      <c r="AL145" s="681"/>
      <c r="AM145" s="632"/>
      <c r="AN145" s="632"/>
      <c r="AO145" s="632"/>
      <c r="AP145" s="632"/>
      <c r="AQ145" s="632"/>
      <c r="AR145" s="563"/>
      <c r="AS145" s="564"/>
      <c r="AT145" s="564"/>
      <c r="AU145" s="564"/>
      <c r="AV145" s="564"/>
      <c r="AW145" s="564"/>
      <c r="AX145" s="639"/>
    </row>
    <row r="146" spans="1:50" s="30" customFormat="1" ht="16.5" customHeight="1" x14ac:dyDescent="0.2">
      <c r="A146" s="640" t="s">
        <v>71</v>
      </c>
      <c r="B146" s="605"/>
      <c r="C146" s="605"/>
      <c r="D146" s="605"/>
      <c r="E146" s="605"/>
      <c r="F146" s="605"/>
      <c r="G146" s="605"/>
      <c r="H146" s="605"/>
      <c r="I146" s="605"/>
      <c r="J146" s="605"/>
      <c r="K146" s="721"/>
      <c r="L146" s="721"/>
      <c r="M146" s="721"/>
      <c r="N146" s="721"/>
      <c r="O146" s="721"/>
      <c r="P146" s="721"/>
      <c r="Q146" s="721"/>
      <c r="R146" s="721"/>
      <c r="S146" s="721"/>
      <c r="T146" s="721"/>
      <c r="U146" s="749"/>
      <c r="W146" s="720" t="s">
        <v>60</v>
      </c>
      <c r="X146" s="721"/>
      <c r="Y146" s="721"/>
      <c r="Z146" s="721"/>
      <c r="AA146" s="721"/>
      <c r="AB146" s="721"/>
      <c r="AC146" s="605"/>
      <c r="AD146" s="605"/>
      <c r="AE146" s="605"/>
      <c r="AF146" s="605"/>
      <c r="AG146" s="605"/>
      <c r="AH146" s="605"/>
      <c r="AI146" s="605"/>
      <c r="AJ146" s="605"/>
      <c r="AK146" s="605"/>
      <c r="AL146" s="605"/>
      <c r="AM146" s="605"/>
      <c r="AN146" s="605"/>
      <c r="AO146" s="605"/>
      <c r="AP146" s="605"/>
      <c r="AQ146" s="605"/>
      <c r="AR146" s="605"/>
      <c r="AS146" s="605"/>
      <c r="AT146" s="605"/>
      <c r="AU146" s="605"/>
      <c r="AV146" s="605"/>
      <c r="AW146" s="605"/>
      <c r="AX146" s="641"/>
    </row>
    <row r="147" spans="1:50" ht="14.25" customHeight="1" x14ac:dyDescent="0.2">
      <c r="A147" s="750" t="s">
        <v>72</v>
      </c>
      <c r="B147" s="751"/>
      <c r="C147" s="751"/>
      <c r="D147" s="751"/>
      <c r="E147" s="751"/>
      <c r="F147" s="751"/>
      <c r="G147" s="751"/>
      <c r="H147" s="751"/>
      <c r="I147" s="751"/>
      <c r="J147" s="751"/>
      <c r="K147" s="751"/>
      <c r="L147" s="751"/>
      <c r="M147" s="751"/>
      <c r="N147" s="751"/>
      <c r="O147" s="751"/>
      <c r="P147" s="751"/>
      <c r="Q147" s="751"/>
      <c r="R147" s="751"/>
      <c r="S147" s="751"/>
      <c r="T147" s="751"/>
      <c r="U147" s="752"/>
      <c r="W147" s="722" t="s">
        <v>61</v>
      </c>
      <c r="X147" s="723"/>
      <c r="Y147" s="723"/>
      <c r="Z147" s="723"/>
      <c r="AA147" s="723"/>
      <c r="AB147" s="723"/>
      <c r="AC147" s="723"/>
      <c r="AD147" s="723"/>
      <c r="AE147" s="724"/>
      <c r="AF147" s="53" t="s">
        <v>177</v>
      </c>
      <c r="AG147" s="54"/>
      <c r="AH147" s="55" t="s">
        <v>176</v>
      </c>
      <c r="AI147" s="746" t="s">
        <v>78</v>
      </c>
      <c r="AJ147" s="747"/>
      <c r="AK147" s="747"/>
      <c r="AL147" s="747"/>
      <c r="AM147" s="747"/>
      <c r="AN147" s="747"/>
      <c r="AO147" s="747"/>
      <c r="AP147" s="747"/>
      <c r="AQ147" s="747"/>
      <c r="AR147" s="747"/>
      <c r="AS147" s="747"/>
      <c r="AT147" s="747"/>
      <c r="AU147" s="747"/>
      <c r="AV147" s="747"/>
      <c r="AW147" s="747"/>
      <c r="AX147" s="748"/>
    </row>
    <row r="148" spans="1:50" ht="14.25" customHeight="1" x14ac:dyDescent="0.2">
      <c r="A148" s="753"/>
      <c r="B148" s="754"/>
      <c r="C148" s="754"/>
      <c r="D148" s="754"/>
      <c r="E148" s="754"/>
      <c r="F148" s="754"/>
      <c r="G148" s="754"/>
      <c r="H148" s="754"/>
      <c r="I148" s="754"/>
      <c r="J148" s="754"/>
      <c r="K148" s="754"/>
      <c r="L148" s="754"/>
      <c r="M148" s="754"/>
      <c r="N148" s="754"/>
      <c r="O148" s="754"/>
      <c r="P148" s="754"/>
      <c r="Q148" s="754"/>
      <c r="R148" s="754"/>
      <c r="S148" s="754"/>
      <c r="T148" s="754"/>
      <c r="U148" s="755"/>
      <c r="W148" s="722"/>
      <c r="X148" s="723"/>
      <c r="Y148" s="723"/>
      <c r="Z148" s="723"/>
      <c r="AA148" s="723"/>
      <c r="AB148" s="723"/>
      <c r="AC148" s="723"/>
      <c r="AD148" s="723"/>
      <c r="AE148" s="724"/>
      <c r="AF148" s="16"/>
      <c r="AG148" s="25"/>
      <c r="AH148" s="51"/>
      <c r="AI148" s="725"/>
      <c r="AJ148" s="596"/>
      <c r="AK148" s="596"/>
      <c r="AL148" s="596"/>
      <c r="AM148" s="596"/>
      <c r="AN148" s="596"/>
      <c r="AO148" s="596"/>
      <c r="AP148" s="596"/>
      <c r="AQ148" s="596"/>
      <c r="AR148" s="596"/>
      <c r="AS148" s="596"/>
      <c r="AT148" s="596"/>
      <c r="AU148" s="596"/>
      <c r="AV148" s="596"/>
      <c r="AW148" s="596"/>
      <c r="AX148" s="726"/>
    </row>
    <row r="149" spans="1:50" ht="14.25" customHeight="1" x14ac:dyDescent="0.2">
      <c r="A149" s="772" t="s">
        <v>80</v>
      </c>
      <c r="B149" s="773"/>
      <c r="C149" s="773"/>
      <c r="D149" s="773"/>
      <c r="E149" s="773"/>
      <c r="F149" s="740"/>
      <c r="G149" s="740"/>
      <c r="H149" s="740"/>
      <c r="I149" s="619"/>
      <c r="J149" s="586" t="s">
        <v>63</v>
      </c>
      <c r="K149" s="587"/>
      <c r="L149" s="587"/>
      <c r="M149" s="587"/>
      <c r="N149" s="587"/>
      <c r="O149" s="588"/>
      <c r="P149" s="586" t="s">
        <v>64</v>
      </c>
      <c r="Q149" s="587"/>
      <c r="R149" s="587"/>
      <c r="S149" s="587"/>
      <c r="T149" s="587"/>
      <c r="U149" s="588"/>
      <c r="W149" s="722"/>
      <c r="X149" s="723"/>
      <c r="Y149" s="723"/>
      <c r="Z149" s="723"/>
      <c r="AA149" s="723"/>
      <c r="AB149" s="723"/>
      <c r="AC149" s="723"/>
      <c r="AD149" s="723"/>
      <c r="AE149" s="724"/>
      <c r="AF149" s="17"/>
      <c r="AG149" s="28"/>
      <c r="AH149" s="52"/>
      <c r="AI149" s="727"/>
      <c r="AJ149" s="597"/>
      <c r="AK149" s="597"/>
      <c r="AL149" s="597"/>
      <c r="AM149" s="597"/>
      <c r="AN149" s="597"/>
      <c r="AO149" s="597"/>
      <c r="AP149" s="597"/>
      <c r="AQ149" s="597"/>
      <c r="AR149" s="597"/>
      <c r="AS149" s="597"/>
      <c r="AT149" s="597"/>
      <c r="AU149" s="597"/>
      <c r="AV149" s="597"/>
      <c r="AW149" s="597"/>
      <c r="AX149" s="728"/>
    </row>
    <row r="150" spans="1:50" ht="14.25" customHeight="1" x14ac:dyDescent="0.2">
      <c r="A150" s="757" t="s">
        <v>66</v>
      </c>
      <c r="B150" s="760"/>
      <c r="C150" s="760"/>
      <c r="D150" s="760"/>
      <c r="E150" s="760"/>
      <c r="F150" s="760"/>
      <c r="G150" s="760"/>
      <c r="H150" s="760"/>
      <c r="I150" s="761"/>
      <c r="J150" s="682"/>
      <c r="K150" s="682"/>
      <c r="L150" s="682"/>
      <c r="M150" s="682"/>
      <c r="N150" s="682"/>
      <c r="O150" s="682"/>
      <c r="P150" s="682"/>
      <c r="Q150" s="682"/>
      <c r="R150" s="682"/>
      <c r="S150" s="682"/>
      <c r="T150" s="682"/>
      <c r="U150" s="756"/>
      <c r="W150" s="722" t="s">
        <v>84</v>
      </c>
      <c r="X150" s="723"/>
      <c r="Y150" s="723"/>
      <c r="Z150" s="723"/>
      <c r="AA150" s="723"/>
      <c r="AB150" s="723"/>
      <c r="AC150" s="723"/>
      <c r="AD150" s="723"/>
      <c r="AE150" s="724"/>
      <c r="AF150" s="53" t="s">
        <v>177</v>
      </c>
      <c r="AG150" s="54"/>
      <c r="AH150" s="55" t="s">
        <v>176</v>
      </c>
      <c r="AI150" s="746" t="s">
        <v>78</v>
      </c>
      <c r="AJ150" s="747"/>
      <c r="AK150" s="747"/>
      <c r="AL150" s="747"/>
      <c r="AM150" s="747"/>
      <c r="AN150" s="747"/>
      <c r="AO150" s="747"/>
      <c r="AP150" s="747"/>
      <c r="AQ150" s="747"/>
      <c r="AR150" s="747"/>
      <c r="AS150" s="747"/>
      <c r="AT150" s="747"/>
      <c r="AU150" s="747"/>
      <c r="AV150" s="747"/>
      <c r="AW150" s="747"/>
      <c r="AX150" s="748"/>
    </row>
    <row r="151" spans="1:50" ht="14.25" customHeight="1" x14ac:dyDescent="0.2">
      <c r="A151" s="757" t="s">
        <v>65</v>
      </c>
      <c r="B151" s="758"/>
      <c r="C151" s="758"/>
      <c r="D151" s="758"/>
      <c r="E151" s="758"/>
      <c r="F151" s="758"/>
      <c r="G151" s="758"/>
      <c r="H151" s="758"/>
      <c r="I151" s="759"/>
      <c r="J151" s="688"/>
      <c r="K151" s="688"/>
      <c r="L151" s="688"/>
      <c r="M151" s="688"/>
      <c r="N151" s="688"/>
      <c r="O151" s="688"/>
      <c r="P151" s="688"/>
      <c r="Q151" s="688"/>
      <c r="R151" s="688"/>
      <c r="S151" s="688"/>
      <c r="T151" s="688"/>
      <c r="U151" s="741"/>
      <c r="W151" s="722"/>
      <c r="X151" s="723"/>
      <c r="Y151" s="723"/>
      <c r="Z151" s="723"/>
      <c r="AA151" s="723"/>
      <c r="AB151" s="723"/>
      <c r="AC151" s="723"/>
      <c r="AD151" s="723"/>
      <c r="AE151" s="724"/>
      <c r="AF151" s="16"/>
      <c r="AG151" s="25"/>
      <c r="AH151" s="51"/>
      <c r="AI151" s="725"/>
      <c r="AJ151" s="596"/>
      <c r="AK151" s="596"/>
      <c r="AL151" s="596"/>
      <c r="AM151" s="596"/>
      <c r="AN151" s="596"/>
      <c r="AO151" s="596"/>
      <c r="AP151" s="596"/>
      <c r="AQ151" s="596"/>
      <c r="AR151" s="596"/>
      <c r="AS151" s="596"/>
      <c r="AT151" s="596"/>
      <c r="AU151" s="596"/>
      <c r="AV151" s="596"/>
      <c r="AW151" s="596"/>
      <c r="AX151" s="726"/>
    </row>
    <row r="152" spans="1:50" ht="14.25" customHeight="1" x14ac:dyDescent="0.2">
      <c r="A152" s="757" t="s">
        <v>67</v>
      </c>
      <c r="B152" s="758"/>
      <c r="C152" s="758"/>
      <c r="D152" s="758"/>
      <c r="E152" s="758"/>
      <c r="F152" s="758"/>
      <c r="G152" s="758"/>
      <c r="H152" s="758"/>
      <c r="I152" s="759"/>
      <c r="J152" s="688"/>
      <c r="K152" s="688"/>
      <c r="L152" s="688"/>
      <c r="M152" s="688"/>
      <c r="N152" s="688"/>
      <c r="O152" s="688"/>
      <c r="P152" s="688"/>
      <c r="Q152" s="688"/>
      <c r="R152" s="688"/>
      <c r="S152" s="688"/>
      <c r="T152" s="688"/>
      <c r="U152" s="741"/>
      <c r="W152" s="722"/>
      <c r="X152" s="723"/>
      <c r="Y152" s="723"/>
      <c r="Z152" s="723"/>
      <c r="AA152" s="723"/>
      <c r="AB152" s="723"/>
      <c r="AC152" s="723"/>
      <c r="AD152" s="723"/>
      <c r="AE152" s="724"/>
      <c r="AF152" s="17"/>
      <c r="AG152" s="28"/>
      <c r="AH152" s="52"/>
      <c r="AI152" s="727"/>
      <c r="AJ152" s="597"/>
      <c r="AK152" s="597"/>
      <c r="AL152" s="597"/>
      <c r="AM152" s="597"/>
      <c r="AN152" s="597"/>
      <c r="AO152" s="597"/>
      <c r="AP152" s="597"/>
      <c r="AQ152" s="597"/>
      <c r="AR152" s="597"/>
      <c r="AS152" s="597"/>
      <c r="AT152" s="597"/>
      <c r="AU152" s="597"/>
      <c r="AV152" s="597"/>
      <c r="AW152" s="597"/>
      <c r="AX152" s="728"/>
    </row>
    <row r="153" spans="1:50" ht="14.25" customHeight="1" x14ac:dyDescent="0.2">
      <c r="A153" s="757" t="s">
        <v>68</v>
      </c>
      <c r="B153" s="758"/>
      <c r="C153" s="758"/>
      <c r="D153" s="758"/>
      <c r="E153" s="758"/>
      <c r="F153" s="758"/>
      <c r="G153" s="758"/>
      <c r="H153" s="758"/>
      <c r="I153" s="759"/>
      <c r="J153" s="688"/>
      <c r="K153" s="688"/>
      <c r="L153" s="688"/>
      <c r="M153" s="688"/>
      <c r="N153" s="688"/>
      <c r="O153" s="688"/>
      <c r="P153" s="688"/>
      <c r="Q153" s="688"/>
      <c r="R153" s="688"/>
      <c r="S153" s="688"/>
      <c r="T153" s="688"/>
      <c r="U153" s="741"/>
      <c r="W153" s="722" t="s">
        <v>62</v>
      </c>
      <c r="X153" s="723"/>
      <c r="Y153" s="723"/>
      <c r="Z153" s="723"/>
      <c r="AA153" s="723"/>
      <c r="AB153" s="723"/>
      <c r="AC153" s="723"/>
      <c r="AD153" s="723"/>
      <c r="AE153" s="724"/>
      <c r="AF153" s="53" t="s">
        <v>177</v>
      </c>
      <c r="AG153" s="54"/>
      <c r="AH153" s="55" t="s">
        <v>176</v>
      </c>
      <c r="AI153" s="746" t="s">
        <v>77</v>
      </c>
      <c r="AJ153" s="747"/>
      <c r="AK153" s="747"/>
      <c r="AL153" s="747"/>
      <c r="AM153" s="747"/>
      <c r="AN153" s="747"/>
      <c r="AO153" s="747"/>
      <c r="AP153" s="747"/>
      <c r="AQ153" s="747"/>
      <c r="AR153" s="747"/>
      <c r="AS153" s="747"/>
      <c r="AT153" s="747"/>
      <c r="AU153" s="747"/>
      <c r="AV153" s="747"/>
      <c r="AW153" s="747"/>
      <c r="AX153" s="748"/>
    </row>
    <row r="154" spans="1:50" ht="14.25" customHeight="1" x14ac:dyDescent="0.2">
      <c r="A154" s="757" t="s">
        <v>69</v>
      </c>
      <c r="B154" s="758"/>
      <c r="C154" s="758"/>
      <c r="D154" s="758"/>
      <c r="E154" s="758"/>
      <c r="F154" s="758"/>
      <c r="G154" s="758"/>
      <c r="H154" s="758"/>
      <c r="I154" s="759"/>
      <c r="J154" s="688"/>
      <c r="K154" s="688"/>
      <c r="L154" s="688"/>
      <c r="M154" s="688"/>
      <c r="N154" s="688"/>
      <c r="O154" s="688"/>
      <c r="P154" s="688"/>
      <c r="Q154" s="688"/>
      <c r="R154" s="688"/>
      <c r="S154" s="688"/>
      <c r="T154" s="688"/>
      <c r="U154" s="741"/>
      <c r="W154" s="722"/>
      <c r="X154" s="723"/>
      <c r="Y154" s="723"/>
      <c r="Z154" s="723"/>
      <c r="AA154" s="723"/>
      <c r="AB154" s="723"/>
      <c r="AC154" s="723"/>
      <c r="AD154" s="723"/>
      <c r="AE154" s="724"/>
      <c r="AF154" s="16"/>
      <c r="AG154" s="25"/>
      <c r="AH154" s="51"/>
      <c r="AI154" s="725"/>
      <c r="AJ154" s="596"/>
      <c r="AK154" s="596"/>
      <c r="AL154" s="596"/>
      <c r="AM154" s="596"/>
      <c r="AN154" s="596"/>
      <c r="AO154" s="596"/>
      <c r="AP154" s="596"/>
      <c r="AQ154" s="596"/>
      <c r="AR154" s="596"/>
      <c r="AS154" s="596"/>
      <c r="AT154" s="596"/>
      <c r="AU154" s="596"/>
      <c r="AV154" s="596"/>
      <c r="AW154" s="596"/>
      <c r="AX154" s="726"/>
    </row>
    <row r="155" spans="1:50" ht="14.25" customHeight="1" x14ac:dyDescent="0.2">
      <c r="A155" s="757" t="s">
        <v>70</v>
      </c>
      <c r="B155" s="758"/>
      <c r="C155" s="758"/>
      <c r="D155" s="758"/>
      <c r="E155" s="758"/>
      <c r="F155" s="758"/>
      <c r="G155" s="758"/>
      <c r="H155" s="758"/>
      <c r="I155" s="759"/>
      <c r="J155" s="688"/>
      <c r="K155" s="688"/>
      <c r="L155" s="688"/>
      <c r="M155" s="688"/>
      <c r="N155" s="688"/>
      <c r="O155" s="688"/>
      <c r="P155" s="688"/>
      <c r="Q155" s="688"/>
      <c r="R155" s="688"/>
      <c r="S155" s="688"/>
      <c r="T155" s="688"/>
      <c r="U155" s="741"/>
      <c r="W155" s="722"/>
      <c r="X155" s="723"/>
      <c r="Y155" s="723"/>
      <c r="Z155" s="723"/>
      <c r="AA155" s="723"/>
      <c r="AB155" s="723"/>
      <c r="AC155" s="723"/>
      <c r="AD155" s="723"/>
      <c r="AE155" s="724"/>
      <c r="AF155" s="17"/>
      <c r="AG155" s="28"/>
      <c r="AH155" s="52"/>
      <c r="AI155" s="727"/>
      <c r="AJ155" s="597"/>
      <c r="AK155" s="597"/>
      <c r="AL155" s="597"/>
      <c r="AM155" s="597"/>
      <c r="AN155" s="597"/>
      <c r="AO155" s="597"/>
      <c r="AP155" s="597"/>
      <c r="AQ155" s="597"/>
      <c r="AR155" s="597"/>
      <c r="AS155" s="597"/>
      <c r="AT155" s="597"/>
      <c r="AU155" s="597"/>
      <c r="AV155" s="597"/>
      <c r="AW155" s="597"/>
      <c r="AX155" s="728"/>
    </row>
    <row r="156" spans="1:50" ht="14.25" customHeight="1" x14ac:dyDescent="0.2">
      <c r="A156" s="757" t="s">
        <v>73</v>
      </c>
      <c r="B156" s="758"/>
      <c r="C156" s="758"/>
      <c r="D156" s="758"/>
      <c r="E156" s="758"/>
      <c r="F156" s="758"/>
      <c r="G156" s="758"/>
      <c r="H156" s="758"/>
      <c r="I156" s="759"/>
      <c r="J156" s="688"/>
      <c r="K156" s="688"/>
      <c r="L156" s="688"/>
      <c r="M156" s="688"/>
      <c r="N156" s="688"/>
      <c r="O156" s="688"/>
      <c r="P156" s="688"/>
      <c r="Q156" s="688"/>
      <c r="R156" s="688"/>
      <c r="S156" s="688"/>
      <c r="T156" s="688"/>
      <c r="U156" s="741"/>
      <c r="W156" s="722" t="s">
        <v>75</v>
      </c>
      <c r="X156" s="723"/>
      <c r="Y156" s="723"/>
      <c r="Z156" s="723"/>
      <c r="AA156" s="723"/>
      <c r="AB156" s="723"/>
      <c r="AC156" s="723"/>
      <c r="AD156" s="723"/>
      <c r="AE156" s="724"/>
      <c r="AF156" s="53" t="s">
        <v>177</v>
      </c>
      <c r="AG156" s="54"/>
      <c r="AH156" s="55" t="s">
        <v>176</v>
      </c>
      <c r="AI156" s="746" t="s">
        <v>76</v>
      </c>
      <c r="AJ156" s="747"/>
      <c r="AK156" s="747"/>
      <c r="AL156" s="747"/>
      <c r="AM156" s="747"/>
      <c r="AN156" s="747"/>
      <c r="AO156" s="747"/>
      <c r="AP156" s="747"/>
      <c r="AQ156" s="747"/>
      <c r="AR156" s="747"/>
      <c r="AS156" s="747"/>
      <c r="AT156" s="747"/>
      <c r="AU156" s="747"/>
      <c r="AV156" s="747"/>
      <c r="AW156" s="747"/>
      <c r="AX156" s="748"/>
    </row>
    <row r="157" spans="1:50" ht="14.25" customHeight="1" x14ac:dyDescent="0.2">
      <c r="A157" s="762" t="s">
        <v>74</v>
      </c>
      <c r="B157" s="763"/>
      <c r="C157" s="763"/>
      <c r="D157" s="763"/>
      <c r="E157" s="763"/>
      <c r="F157" s="763"/>
      <c r="G157" s="763"/>
      <c r="H157" s="763"/>
      <c r="I157" s="764"/>
      <c r="J157" s="690"/>
      <c r="K157" s="690"/>
      <c r="L157" s="690"/>
      <c r="M157" s="690"/>
      <c r="N157" s="690"/>
      <c r="O157" s="690"/>
      <c r="P157" s="690"/>
      <c r="Q157" s="690"/>
      <c r="R157" s="690"/>
      <c r="S157" s="690"/>
      <c r="T157" s="690"/>
      <c r="U157" s="719"/>
      <c r="W157" s="722"/>
      <c r="X157" s="723"/>
      <c r="Y157" s="723"/>
      <c r="Z157" s="723"/>
      <c r="AA157" s="723"/>
      <c r="AB157" s="723"/>
      <c r="AC157" s="723"/>
      <c r="AD157" s="723"/>
      <c r="AE157" s="724"/>
      <c r="AF157" s="16"/>
      <c r="AG157" s="25"/>
      <c r="AH157" s="51"/>
      <c r="AI157" s="725"/>
      <c r="AJ157" s="596"/>
      <c r="AK157" s="596"/>
      <c r="AL157" s="596"/>
      <c r="AM157" s="596"/>
      <c r="AN157" s="596"/>
      <c r="AO157" s="596"/>
      <c r="AP157" s="596"/>
      <c r="AQ157" s="596"/>
      <c r="AR157" s="596"/>
      <c r="AS157" s="596"/>
      <c r="AT157" s="596"/>
      <c r="AU157" s="596"/>
      <c r="AV157" s="596"/>
      <c r="AW157" s="596"/>
      <c r="AX157" s="726"/>
    </row>
    <row r="158" spans="1:50" x14ac:dyDescent="0.2">
      <c r="A158" s="742" t="s">
        <v>79</v>
      </c>
      <c r="B158" s="743"/>
      <c r="C158" s="743"/>
      <c r="D158" s="743"/>
      <c r="E158" s="743"/>
      <c r="F158" s="743"/>
      <c r="G158" s="743"/>
      <c r="H158" s="743"/>
      <c r="I158" s="743"/>
      <c r="J158" s="744"/>
      <c r="K158" s="744"/>
      <c r="L158" s="744"/>
      <c r="M158" s="744"/>
      <c r="N158" s="744"/>
      <c r="O158" s="744"/>
      <c r="P158" s="744"/>
      <c r="Q158" s="744"/>
      <c r="R158" s="744"/>
      <c r="S158" s="744"/>
      <c r="T158" s="744"/>
      <c r="U158" s="745"/>
      <c r="W158" s="722"/>
      <c r="X158" s="723"/>
      <c r="Y158" s="723"/>
      <c r="Z158" s="723"/>
      <c r="AA158" s="723"/>
      <c r="AB158" s="723"/>
      <c r="AC158" s="723"/>
      <c r="AD158" s="723"/>
      <c r="AE158" s="724"/>
      <c r="AF158" s="17"/>
      <c r="AG158" s="28"/>
      <c r="AH158" s="52"/>
      <c r="AI158" s="727"/>
      <c r="AJ158" s="597"/>
      <c r="AK158" s="597"/>
      <c r="AL158" s="597"/>
      <c r="AM158" s="597"/>
      <c r="AN158" s="597"/>
      <c r="AO158" s="597"/>
      <c r="AP158" s="597"/>
      <c r="AQ158" s="597"/>
      <c r="AR158" s="597"/>
      <c r="AS158" s="597"/>
      <c r="AT158" s="597"/>
      <c r="AU158" s="597"/>
      <c r="AV158" s="597"/>
      <c r="AW158" s="597"/>
      <c r="AX158" s="728"/>
    </row>
    <row r="159" spans="1:50"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9"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6.5" customHeight="1" x14ac:dyDescent="0.25">
      <c r="A161" s="729" t="s">
        <v>128</v>
      </c>
      <c r="B161" s="730"/>
      <c r="C161" s="730"/>
      <c r="D161" s="730"/>
      <c r="E161" s="730"/>
      <c r="F161" s="730"/>
      <c r="G161" s="730"/>
      <c r="H161" s="730"/>
      <c r="I161" s="730"/>
      <c r="J161" s="730"/>
      <c r="K161" s="730"/>
      <c r="L161" s="730"/>
      <c r="M161" s="730"/>
      <c r="N161" s="730"/>
      <c r="O161" s="730"/>
      <c r="P161" s="730"/>
      <c r="Q161" s="730"/>
      <c r="R161" s="730"/>
      <c r="S161" s="730"/>
      <c r="T161" s="730"/>
      <c r="U161" s="730"/>
      <c r="V161" s="730"/>
      <c r="W161" s="730"/>
      <c r="X161" s="730"/>
      <c r="Y161" s="730"/>
      <c r="Z161" s="730"/>
      <c r="AA161" s="730"/>
      <c r="AB161" s="730"/>
      <c r="AC161" s="730"/>
      <c r="AD161" s="730"/>
      <c r="AE161" s="730"/>
      <c r="AF161" s="730"/>
      <c r="AG161" s="730"/>
      <c r="AH161" s="730"/>
      <c r="AI161" s="730"/>
      <c r="AJ161" s="730"/>
      <c r="AK161" s="730"/>
      <c r="AL161" s="730"/>
      <c r="AM161" s="730"/>
      <c r="AN161" s="730"/>
      <c r="AO161" s="730"/>
      <c r="AP161" s="730"/>
      <c r="AQ161" s="730"/>
      <c r="AR161" s="730"/>
      <c r="AS161" s="730"/>
      <c r="AT161" s="730"/>
      <c r="AU161" s="730"/>
      <c r="AV161" s="730"/>
      <c r="AW161" s="730"/>
      <c r="AX161" s="731"/>
    </row>
    <row r="162" spans="1:50" ht="12.75" customHeight="1" x14ac:dyDescent="0.2">
      <c r="A162" s="732" t="s">
        <v>81</v>
      </c>
      <c r="B162" s="733"/>
      <c r="C162" s="733"/>
      <c r="D162" s="733"/>
      <c r="E162" s="733"/>
      <c r="F162" s="733"/>
      <c r="G162" s="733"/>
      <c r="H162" s="733"/>
      <c r="I162" s="733"/>
      <c r="J162" s="733"/>
      <c r="K162" s="733"/>
      <c r="L162" s="733"/>
      <c r="M162" s="733"/>
      <c r="N162" s="733"/>
      <c r="O162" s="733"/>
      <c r="P162" s="733"/>
      <c r="Q162" s="733"/>
      <c r="R162" s="733"/>
      <c r="S162" s="733"/>
      <c r="T162" s="733"/>
      <c r="U162" s="733"/>
      <c r="V162" s="733"/>
      <c r="W162" s="733"/>
      <c r="X162" s="733"/>
      <c r="Y162" s="733"/>
      <c r="Z162" s="733"/>
      <c r="AA162" s="733"/>
      <c r="AB162" s="733"/>
      <c r="AC162" s="733"/>
      <c r="AD162" s="733"/>
      <c r="AE162" s="733"/>
      <c r="AF162" s="733"/>
      <c r="AG162" s="733"/>
      <c r="AH162" s="733"/>
      <c r="AI162" s="733"/>
      <c r="AJ162" s="733"/>
      <c r="AK162" s="733"/>
      <c r="AL162" s="733"/>
      <c r="AM162" s="733"/>
      <c r="AN162" s="733"/>
      <c r="AO162" s="733"/>
      <c r="AP162" s="733"/>
      <c r="AQ162" s="733"/>
      <c r="AR162" s="733"/>
      <c r="AS162" s="733"/>
      <c r="AT162" s="733"/>
      <c r="AU162" s="733"/>
      <c r="AV162" s="733"/>
      <c r="AW162" s="733"/>
      <c r="AX162" s="734"/>
    </row>
    <row r="163" spans="1:50" x14ac:dyDescent="0.2">
      <c r="A163" s="735"/>
      <c r="B163" s="736"/>
      <c r="C163" s="736"/>
      <c r="D163" s="736"/>
      <c r="E163" s="736"/>
      <c r="F163" s="736"/>
      <c r="G163" s="736"/>
      <c r="H163" s="736"/>
      <c r="I163" s="736"/>
      <c r="J163" s="736"/>
      <c r="K163" s="736"/>
      <c r="L163" s="736"/>
      <c r="M163" s="736"/>
      <c r="N163" s="736"/>
      <c r="O163" s="736"/>
      <c r="P163" s="736"/>
      <c r="Q163" s="736"/>
      <c r="R163" s="736"/>
      <c r="S163" s="736"/>
      <c r="T163" s="736"/>
      <c r="U163" s="736"/>
      <c r="V163" s="736"/>
      <c r="W163" s="736"/>
      <c r="X163" s="736"/>
      <c r="Y163" s="736"/>
      <c r="Z163" s="736"/>
      <c r="AA163" s="736"/>
      <c r="AB163" s="736"/>
      <c r="AC163" s="736"/>
      <c r="AD163" s="736"/>
      <c r="AE163" s="736"/>
      <c r="AF163" s="736"/>
      <c r="AG163" s="736"/>
      <c r="AH163" s="736"/>
      <c r="AI163" s="736"/>
      <c r="AJ163" s="736"/>
      <c r="AK163" s="736"/>
      <c r="AL163" s="736"/>
      <c r="AM163" s="736"/>
      <c r="AN163" s="736"/>
      <c r="AO163" s="736"/>
      <c r="AP163" s="736"/>
      <c r="AQ163" s="736"/>
      <c r="AR163" s="736"/>
      <c r="AS163" s="736"/>
      <c r="AT163" s="736"/>
      <c r="AU163" s="736"/>
      <c r="AV163" s="736"/>
      <c r="AW163" s="736"/>
      <c r="AX163" s="737"/>
    </row>
    <row r="164" spans="1:50" ht="12.75" customHeight="1" x14ac:dyDescent="0.2">
      <c r="A164" s="67"/>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22"/>
      <c r="AF164" s="22"/>
      <c r="AG164" s="22"/>
      <c r="AH164" s="22"/>
      <c r="AI164" s="22"/>
      <c r="AJ164" s="22"/>
      <c r="AK164" s="22"/>
      <c r="AL164" s="22"/>
      <c r="AM164" s="22"/>
      <c r="AN164" s="22"/>
      <c r="AO164" s="22"/>
      <c r="AP164" s="22"/>
      <c r="AQ164" s="22"/>
      <c r="AR164" s="22"/>
      <c r="AS164" s="22"/>
      <c r="AT164" s="22"/>
      <c r="AU164" s="22"/>
      <c r="AV164" s="22"/>
      <c r="AW164" s="22"/>
      <c r="AX164" s="26"/>
    </row>
    <row r="165" spans="1:50" ht="12.75" customHeight="1" x14ac:dyDescent="0.2">
      <c r="A165" s="63"/>
      <c r="B165" s="595" t="s">
        <v>189</v>
      </c>
      <c r="C165" s="595"/>
      <c r="D165" s="595"/>
      <c r="E165" s="595"/>
      <c r="F165" s="595"/>
      <c r="G165" s="595"/>
      <c r="H165" s="595"/>
      <c r="I165" s="595"/>
      <c r="J165" s="595"/>
      <c r="K165" s="595"/>
      <c r="L165" s="595"/>
      <c r="M165" s="595"/>
      <c r="N165" s="595"/>
      <c r="O165" s="595"/>
      <c r="P165" s="595"/>
      <c r="Q165" s="595"/>
      <c r="R165" s="595"/>
      <c r="S165" s="595"/>
      <c r="T165" s="595"/>
      <c r="U165" s="595"/>
      <c r="V165" s="595"/>
      <c r="W165" s="595"/>
      <c r="X165" s="595"/>
      <c r="Y165" s="595"/>
      <c r="Z165" s="595"/>
      <c r="AA165" s="595"/>
      <c r="AB165" s="595"/>
      <c r="AC165" s="595"/>
      <c r="AD165" s="64"/>
      <c r="AE165" s="596"/>
      <c r="AF165" s="596"/>
      <c r="AG165" s="596"/>
      <c r="AH165" s="596"/>
      <c r="AI165" s="596"/>
      <c r="AJ165" s="596"/>
      <c r="AK165" s="596"/>
      <c r="AL165" s="596"/>
      <c r="AM165" s="596"/>
      <c r="AN165" s="596"/>
      <c r="AO165" s="596"/>
      <c r="AP165" s="596"/>
      <c r="AQ165" s="596"/>
      <c r="AR165" s="596"/>
      <c r="AS165" s="598"/>
      <c r="AT165" s="598"/>
      <c r="AU165" s="598"/>
      <c r="AV165" s="598"/>
      <c r="AW165" s="598"/>
      <c r="AX165" s="26"/>
    </row>
    <row r="166" spans="1:50" ht="12.75" customHeight="1" x14ac:dyDescent="0.2">
      <c r="A166" s="63"/>
      <c r="B166" s="595"/>
      <c r="C166" s="595"/>
      <c r="D166" s="595"/>
      <c r="E166" s="595"/>
      <c r="F166" s="595"/>
      <c r="G166" s="595"/>
      <c r="H166" s="595"/>
      <c r="I166" s="595"/>
      <c r="J166" s="595"/>
      <c r="K166" s="595"/>
      <c r="L166" s="595"/>
      <c r="M166" s="595"/>
      <c r="N166" s="595"/>
      <c r="O166" s="595"/>
      <c r="P166" s="595"/>
      <c r="Q166" s="595"/>
      <c r="R166" s="595"/>
      <c r="S166" s="595"/>
      <c r="T166" s="595"/>
      <c r="U166" s="595"/>
      <c r="V166" s="595"/>
      <c r="W166" s="595"/>
      <c r="X166" s="595"/>
      <c r="Y166" s="595"/>
      <c r="Z166" s="595"/>
      <c r="AA166" s="595"/>
      <c r="AB166" s="595"/>
      <c r="AC166" s="595"/>
      <c r="AD166" s="64"/>
      <c r="AE166" s="596"/>
      <c r="AF166" s="596"/>
      <c r="AG166" s="596"/>
      <c r="AH166" s="596"/>
      <c r="AI166" s="596"/>
      <c r="AJ166" s="596"/>
      <c r="AK166" s="596"/>
      <c r="AL166" s="596"/>
      <c r="AM166" s="596"/>
      <c r="AN166" s="596"/>
      <c r="AO166" s="596"/>
      <c r="AP166" s="596"/>
      <c r="AQ166" s="596"/>
      <c r="AR166" s="596"/>
      <c r="AS166" s="598"/>
      <c r="AT166" s="598"/>
      <c r="AU166" s="598"/>
      <c r="AV166" s="598"/>
      <c r="AW166" s="598"/>
      <c r="AX166" s="26"/>
    </row>
    <row r="167" spans="1:50" x14ac:dyDescent="0.2">
      <c r="A167" s="63"/>
      <c r="B167" s="595"/>
      <c r="C167" s="595"/>
      <c r="D167" s="595"/>
      <c r="E167" s="595"/>
      <c r="F167" s="595"/>
      <c r="G167" s="595"/>
      <c r="H167" s="595"/>
      <c r="I167" s="595"/>
      <c r="J167" s="595"/>
      <c r="K167" s="595"/>
      <c r="L167" s="595"/>
      <c r="M167" s="595"/>
      <c r="N167" s="595"/>
      <c r="O167" s="595"/>
      <c r="P167" s="595"/>
      <c r="Q167" s="595"/>
      <c r="R167" s="595"/>
      <c r="S167" s="595"/>
      <c r="T167" s="595"/>
      <c r="U167" s="595"/>
      <c r="V167" s="595"/>
      <c r="W167" s="595"/>
      <c r="X167" s="595"/>
      <c r="Y167" s="595"/>
      <c r="Z167" s="595"/>
      <c r="AA167" s="595"/>
      <c r="AB167" s="595"/>
      <c r="AC167" s="595"/>
      <c r="AD167" s="64"/>
      <c r="AE167" s="597"/>
      <c r="AF167" s="597"/>
      <c r="AG167" s="597"/>
      <c r="AH167" s="597"/>
      <c r="AI167" s="597"/>
      <c r="AJ167" s="597"/>
      <c r="AK167" s="597"/>
      <c r="AL167" s="597"/>
      <c r="AM167" s="597"/>
      <c r="AN167" s="597"/>
      <c r="AO167" s="597"/>
      <c r="AP167" s="597"/>
      <c r="AQ167" s="597"/>
      <c r="AR167" s="597"/>
      <c r="AS167" s="599"/>
      <c r="AT167" s="599"/>
      <c r="AU167" s="599"/>
      <c r="AV167" s="599"/>
      <c r="AW167" s="599"/>
      <c r="AX167" s="26"/>
    </row>
    <row r="168" spans="1:50" x14ac:dyDescent="0.2">
      <c r="A168" s="63"/>
      <c r="B168" s="595"/>
      <c r="C168" s="595"/>
      <c r="D168" s="595"/>
      <c r="E168" s="595"/>
      <c r="F168" s="595"/>
      <c r="G168" s="595"/>
      <c r="H168" s="595"/>
      <c r="I168" s="595"/>
      <c r="J168" s="595"/>
      <c r="K168" s="595"/>
      <c r="L168" s="595"/>
      <c r="M168" s="595"/>
      <c r="N168" s="595"/>
      <c r="O168" s="595"/>
      <c r="P168" s="595"/>
      <c r="Q168" s="595"/>
      <c r="R168" s="595"/>
      <c r="S168" s="595"/>
      <c r="T168" s="595"/>
      <c r="U168" s="595"/>
      <c r="V168" s="595"/>
      <c r="W168" s="595"/>
      <c r="X168" s="595"/>
      <c r="Y168" s="595"/>
      <c r="Z168" s="595"/>
      <c r="AA168" s="595"/>
      <c r="AB168" s="595"/>
      <c r="AC168" s="595"/>
      <c r="AD168" s="64"/>
      <c r="AE168" s="25" t="s">
        <v>82</v>
      </c>
      <c r="AF168" s="25"/>
      <c r="AG168" s="25"/>
      <c r="AH168" s="25"/>
      <c r="AI168" s="25"/>
      <c r="AJ168" s="25"/>
      <c r="AK168" s="25"/>
      <c r="AL168" s="25"/>
      <c r="AM168" s="25"/>
      <c r="AN168" s="25"/>
      <c r="AO168" s="25"/>
      <c r="AP168" s="25"/>
      <c r="AQ168" s="25"/>
      <c r="AR168" s="25"/>
      <c r="AS168" s="25"/>
      <c r="AT168" s="25" t="s">
        <v>30</v>
      </c>
      <c r="AU168" s="25"/>
      <c r="AV168" s="22"/>
      <c r="AW168" s="22"/>
      <c r="AX168" s="20"/>
    </row>
    <row r="169" spans="1:50" x14ac:dyDescent="0.2">
      <c r="A169" s="63"/>
      <c r="B169" s="595"/>
      <c r="C169" s="595"/>
      <c r="D169" s="595"/>
      <c r="E169" s="595"/>
      <c r="F169" s="595"/>
      <c r="G169" s="595"/>
      <c r="H169" s="595"/>
      <c r="I169" s="595"/>
      <c r="J169" s="595"/>
      <c r="K169" s="595"/>
      <c r="L169" s="595"/>
      <c r="M169" s="595"/>
      <c r="N169" s="595"/>
      <c r="O169" s="595"/>
      <c r="P169" s="595"/>
      <c r="Q169" s="595"/>
      <c r="R169" s="595"/>
      <c r="S169" s="595"/>
      <c r="T169" s="595"/>
      <c r="U169" s="595"/>
      <c r="V169" s="595"/>
      <c r="W169" s="595"/>
      <c r="X169" s="595"/>
      <c r="Y169" s="595"/>
      <c r="Z169" s="595"/>
      <c r="AA169" s="595"/>
      <c r="AB169" s="595"/>
      <c r="AC169" s="595"/>
      <c r="AD169" s="64"/>
      <c r="AE169" s="27"/>
      <c r="AF169" s="27"/>
      <c r="AG169" s="27"/>
      <c r="AH169" s="27"/>
      <c r="AI169" s="27"/>
      <c r="AJ169" s="27"/>
      <c r="AK169" s="27"/>
      <c r="AL169" s="27"/>
      <c r="AM169" s="27"/>
      <c r="AN169" s="27"/>
      <c r="AO169" s="27"/>
      <c r="AP169" s="27"/>
      <c r="AQ169" s="27"/>
      <c r="AR169" s="27"/>
      <c r="AS169" s="27"/>
      <c r="AT169" s="18"/>
      <c r="AU169" s="18"/>
      <c r="AV169" s="18"/>
      <c r="AW169" s="18"/>
      <c r="AX169" s="20"/>
    </row>
    <row r="170" spans="1:50" x14ac:dyDescent="0.2">
      <c r="A170" s="63"/>
      <c r="B170" s="595"/>
      <c r="C170" s="595"/>
      <c r="D170" s="595"/>
      <c r="E170" s="595"/>
      <c r="F170" s="595"/>
      <c r="G170" s="595"/>
      <c r="H170" s="595"/>
      <c r="I170" s="595"/>
      <c r="J170" s="595"/>
      <c r="K170" s="595"/>
      <c r="L170" s="595"/>
      <c r="M170" s="595"/>
      <c r="N170" s="595"/>
      <c r="O170" s="595"/>
      <c r="P170" s="595"/>
      <c r="Q170" s="595"/>
      <c r="R170" s="595"/>
      <c r="S170" s="595"/>
      <c r="T170" s="595"/>
      <c r="U170" s="595"/>
      <c r="V170" s="595"/>
      <c r="W170" s="595"/>
      <c r="X170" s="595"/>
      <c r="Y170" s="595"/>
      <c r="Z170" s="595"/>
      <c r="AA170" s="595"/>
      <c r="AB170" s="595"/>
      <c r="AC170" s="595"/>
      <c r="AD170" s="64"/>
      <c r="AE170" s="596"/>
      <c r="AF170" s="596"/>
      <c r="AG170" s="596"/>
      <c r="AH170" s="596"/>
      <c r="AI170" s="596"/>
      <c r="AJ170" s="596"/>
      <c r="AK170" s="596"/>
      <c r="AL170" s="596"/>
      <c r="AM170" s="596"/>
      <c r="AN170" s="596"/>
      <c r="AO170" s="596"/>
      <c r="AP170" s="596"/>
      <c r="AQ170" s="596"/>
      <c r="AR170" s="596"/>
      <c r="AS170" s="598"/>
      <c r="AT170" s="598"/>
      <c r="AU170" s="598"/>
      <c r="AV170" s="598"/>
      <c r="AW170" s="598"/>
      <c r="AX170" s="20"/>
    </row>
    <row r="171" spans="1:50" x14ac:dyDescent="0.2">
      <c r="A171" s="63"/>
      <c r="B171" s="595"/>
      <c r="C171" s="595"/>
      <c r="D171" s="595"/>
      <c r="E171" s="595"/>
      <c r="F171" s="595"/>
      <c r="G171" s="595"/>
      <c r="H171" s="595"/>
      <c r="I171" s="595"/>
      <c r="J171" s="595"/>
      <c r="K171" s="595"/>
      <c r="L171" s="595"/>
      <c r="M171" s="595"/>
      <c r="N171" s="595"/>
      <c r="O171" s="595"/>
      <c r="P171" s="595"/>
      <c r="Q171" s="595"/>
      <c r="R171" s="595"/>
      <c r="S171" s="595"/>
      <c r="T171" s="595"/>
      <c r="U171" s="595"/>
      <c r="V171" s="595"/>
      <c r="W171" s="595"/>
      <c r="X171" s="595"/>
      <c r="Y171" s="595"/>
      <c r="Z171" s="595"/>
      <c r="AA171" s="595"/>
      <c r="AB171" s="595"/>
      <c r="AC171" s="595"/>
      <c r="AD171" s="64"/>
      <c r="AE171" s="596"/>
      <c r="AF171" s="596"/>
      <c r="AG171" s="596"/>
      <c r="AH171" s="596"/>
      <c r="AI171" s="596"/>
      <c r="AJ171" s="596"/>
      <c r="AK171" s="596"/>
      <c r="AL171" s="596"/>
      <c r="AM171" s="596"/>
      <c r="AN171" s="596"/>
      <c r="AO171" s="596"/>
      <c r="AP171" s="596"/>
      <c r="AQ171" s="596"/>
      <c r="AR171" s="596"/>
      <c r="AS171" s="598"/>
      <c r="AT171" s="598"/>
      <c r="AU171" s="598"/>
      <c r="AV171" s="598"/>
      <c r="AW171" s="598"/>
      <c r="AX171" s="20"/>
    </row>
    <row r="172" spans="1:50" x14ac:dyDescent="0.2">
      <c r="A172" s="63"/>
      <c r="B172" s="595"/>
      <c r="C172" s="595"/>
      <c r="D172" s="595"/>
      <c r="E172" s="595"/>
      <c r="F172" s="595"/>
      <c r="G172" s="595"/>
      <c r="H172" s="595"/>
      <c r="I172" s="595"/>
      <c r="J172" s="595"/>
      <c r="K172" s="595"/>
      <c r="L172" s="595"/>
      <c r="M172" s="595"/>
      <c r="N172" s="595"/>
      <c r="O172" s="595"/>
      <c r="P172" s="595"/>
      <c r="Q172" s="595"/>
      <c r="R172" s="595"/>
      <c r="S172" s="595"/>
      <c r="T172" s="595"/>
      <c r="U172" s="595"/>
      <c r="V172" s="595"/>
      <c r="W172" s="595"/>
      <c r="X172" s="595"/>
      <c r="Y172" s="595"/>
      <c r="Z172" s="595"/>
      <c r="AA172" s="595"/>
      <c r="AB172" s="595"/>
      <c r="AC172" s="595"/>
      <c r="AD172" s="64"/>
      <c r="AE172" s="597"/>
      <c r="AF172" s="597"/>
      <c r="AG172" s="597"/>
      <c r="AH172" s="597"/>
      <c r="AI172" s="597"/>
      <c r="AJ172" s="597"/>
      <c r="AK172" s="597"/>
      <c r="AL172" s="597"/>
      <c r="AM172" s="597"/>
      <c r="AN172" s="597"/>
      <c r="AO172" s="597"/>
      <c r="AP172" s="597"/>
      <c r="AQ172" s="597"/>
      <c r="AR172" s="597"/>
      <c r="AS172" s="599"/>
      <c r="AT172" s="599"/>
      <c r="AU172" s="599"/>
      <c r="AV172" s="599"/>
      <c r="AW172" s="599"/>
      <c r="AX172" s="20"/>
    </row>
    <row r="173" spans="1:50" x14ac:dyDescent="0.2">
      <c r="A173" s="63"/>
      <c r="B173" s="595"/>
      <c r="C173" s="595"/>
      <c r="D173" s="595"/>
      <c r="E173" s="595"/>
      <c r="F173" s="595"/>
      <c r="G173" s="595"/>
      <c r="H173" s="595"/>
      <c r="I173" s="595"/>
      <c r="J173" s="595"/>
      <c r="K173" s="595"/>
      <c r="L173" s="595"/>
      <c r="M173" s="595"/>
      <c r="N173" s="595"/>
      <c r="O173" s="595"/>
      <c r="P173" s="595"/>
      <c r="Q173" s="595"/>
      <c r="R173" s="595"/>
      <c r="S173" s="595"/>
      <c r="T173" s="595"/>
      <c r="U173" s="595"/>
      <c r="V173" s="595"/>
      <c r="W173" s="595"/>
      <c r="X173" s="595"/>
      <c r="Y173" s="595"/>
      <c r="Z173" s="595"/>
      <c r="AA173" s="595"/>
      <c r="AB173" s="595"/>
      <c r="AC173" s="595"/>
      <c r="AD173" s="64"/>
      <c r="AE173" s="69" t="s">
        <v>83</v>
      </c>
      <c r="AF173" s="33"/>
      <c r="AG173" s="33"/>
      <c r="AH173" s="33"/>
      <c r="AI173" s="33"/>
      <c r="AJ173" s="33"/>
      <c r="AK173" s="33"/>
      <c r="AL173" s="33"/>
      <c r="AM173" s="33"/>
      <c r="AN173" s="33"/>
      <c r="AO173" s="33"/>
      <c r="AP173" s="33"/>
      <c r="AQ173" s="33"/>
      <c r="AR173" s="33"/>
      <c r="AS173" s="33"/>
      <c r="AT173" s="69" t="s">
        <v>30</v>
      </c>
      <c r="AU173" s="59"/>
      <c r="AV173" s="59"/>
      <c r="AW173" s="59"/>
      <c r="AX173" s="20"/>
    </row>
    <row r="174" spans="1:50" x14ac:dyDescent="0.2">
      <c r="A174" s="65"/>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17"/>
      <c r="AF174" s="28"/>
      <c r="AG174" s="28"/>
      <c r="AH174" s="28"/>
      <c r="AI174" s="28"/>
      <c r="AJ174" s="28"/>
      <c r="AK174" s="28"/>
      <c r="AL174" s="28"/>
      <c r="AM174" s="28"/>
      <c r="AN174" s="28"/>
      <c r="AO174" s="28"/>
      <c r="AP174" s="28"/>
      <c r="AQ174" s="28"/>
      <c r="AR174" s="28"/>
      <c r="AS174" s="28"/>
      <c r="AT174" s="28"/>
      <c r="AU174" s="28"/>
      <c r="AV174" s="23"/>
      <c r="AW174" s="23"/>
      <c r="AX174" s="21"/>
    </row>
    <row r="175" spans="1:50" ht="7.5" customHeight="1" x14ac:dyDescent="0.2">
      <c r="A175" s="68"/>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24"/>
      <c r="AX176" s="24"/>
    </row>
    <row r="177" spans="1:50" ht="15" customHeight="1" x14ac:dyDescent="0.2">
      <c r="L177" s="908" t="s">
        <v>158</v>
      </c>
      <c r="M177" s="909"/>
      <c r="N177" s="909"/>
      <c r="O177" s="909"/>
      <c r="P177" s="909"/>
      <c r="Q177" s="909"/>
      <c r="R177" s="909"/>
      <c r="S177" s="909"/>
      <c r="T177" s="909"/>
      <c r="U177" s="909"/>
      <c r="V177" s="909"/>
      <c r="W177" s="909"/>
      <c r="X177" s="909"/>
      <c r="Y177" s="909"/>
      <c r="Z177" s="909"/>
      <c r="AA177" s="909"/>
      <c r="AB177" s="909"/>
      <c r="AC177" s="909"/>
      <c r="AD177" s="909"/>
      <c r="AE177" s="909"/>
      <c r="AF177" s="909"/>
      <c r="AG177" s="909"/>
      <c r="AH177" s="909"/>
      <c r="AI177" s="909"/>
      <c r="AJ177" s="909"/>
      <c r="AK177" s="909"/>
      <c r="AL177" s="909"/>
      <c r="AM177" s="910"/>
    </row>
    <row r="178" spans="1:50" ht="4.5" customHeight="1" x14ac:dyDescent="0.2">
      <c r="A178" s="12"/>
      <c r="B178" s="12"/>
      <c r="C178" s="12"/>
      <c r="D178" s="12"/>
      <c r="E178" s="12"/>
      <c r="F178" s="12"/>
      <c r="G178" s="12"/>
      <c r="H178" s="12"/>
      <c r="I178" s="12"/>
      <c r="J178" s="12"/>
      <c r="K178" s="12"/>
      <c r="L178" s="32"/>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4"/>
      <c r="AX178" s="24"/>
    </row>
    <row r="179" spans="1:50" x14ac:dyDescent="0.2">
      <c r="A179" s="12"/>
      <c r="B179" s="12"/>
      <c r="C179" s="12"/>
      <c r="D179" s="12"/>
      <c r="E179" s="12"/>
      <c r="F179" s="12"/>
      <c r="G179" s="12"/>
      <c r="H179" s="12"/>
      <c r="I179" s="12"/>
      <c r="J179" s="12"/>
      <c r="K179" s="12"/>
      <c r="L179" s="42"/>
      <c r="M179" s="43" t="s">
        <v>159</v>
      </c>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20"/>
      <c r="AX179" s="24"/>
    </row>
    <row r="180" spans="1:50" x14ac:dyDescent="0.2">
      <c r="A180" s="12"/>
      <c r="B180" s="12"/>
      <c r="C180" s="12"/>
      <c r="D180" s="12"/>
      <c r="E180" s="12"/>
      <c r="F180" s="12"/>
      <c r="G180" s="12"/>
      <c r="H180" s="12"/>
      <c r="I180" s="12"/>
      <c r="J180" s="12"/>
      <c r="K180" s="12"/>
      <c r="L180" s="42"/>
      <c r="M180" s="904"/>
      <c r="N180" s="904"/>
      <c r="O180" s="904"/>
      <c r="P180" s="904"/>
      <c r="Q180" s="904"/>
      <c r="R180" s="904"/>
      <c r="S180" s="904"/>
      <c r="T180" s="904"/>
      <c r="U180" s="904"/>
      <c r="V180" s="904"/>
      <c r="W180" s="904"/>
      <c r="X180" s="904"/>
      <c r="Y180" s="904"/>
      <c r="Z180" s="904"/>
      <c r="AA180" s="904"/>
      <c r="AB180" s="904"/>
      <c r="AC180" s="904"/>
      <c r="AD180" s="18"/>
      <c r="AE180" s="18"/>
      <c r="AF180" s="906"/>
      <c r="AG180" s="906"/>
      <c r="AH180" s="906"/>
      <c r="AI180" s="906"/>
      <c r="AJ180" s="906"/>
      <c r="AK180" s="906"/>
      <c r="AL180" s="906"/>
      <c r="AM180" s="20"/>
      <c r="AX180" s="24"/>
    </row>
    <row r="181" spans="1:50" x14ac:dyDescent="0.2">
      <c r="A181" s="12"/>
      <c r="B181" s="12"/>
      <c r="C181" s="12"/>
      <c r="D181" s="12"/>
      <c r="E181" s="12"/>
      <c r="F181" s="12"/>
      <c r="G181" s="12"/>
      <c r="H181" s="12"/>
      <c r="I181" s="12"/>
      <c r="J181" s="12"/>
      <c r="K181" s="12"/>
      <c r="L181" s="42"/>
      <c r="M181" s="904"/>
      <c r="N181" s="904"/>
      <c r="O181" s="904"/>
      <c r="P181" s="904"/>
      <c r="Q181" s="904"/>
      <c r="R181" s="904"/>
      <c r="S181" s="904"/>
      <c r="T181" s="904"/>
      <c r="U181" s="904"/>
      <c r="V181" s="904"/>
      <c r="W181" s="904"/>
      <c r="X181" s="904"/>
      <c r="Y181" s="904"/>
      <c r="Z181" s="904"/>
      <c r="AA181" s="904"/>
      <c r="AB181" s="904"/>
      <c r="AC181" s="904"/>
      <c r="AD181" s="18"/>
      <c r="AE181" s="18"/>
      <c r="AF181" s="906"/>
      <c r="AG181" s="906"/>
      <c r="AH181" s="906"/>
      <c r="AI181" s="906"/>
      <c r="AJ181" s="906"/>
      <c r="AK181" s="906"/>
      <c r="AL181" s="906"/>
      <c r="AM181" s="20"/>
      <c r="AN181" s="24"/>
      <c r="AO181" s="24"/>
      <c r="AP181" s="24"/>
      <c r="AQ181" s="24"/>
      <c r="AR181" s="24"/>
      <c r="AS181" s="24"/>
      <c r="AT181" s="24"/>
      <c r="AU181" s="24"/>
      <c r="AV181" s="24"/>
      <c r="AW181" s="24"/>
      <c r="AX181" s="24"/>
    </row>
    <row r="182" spans="1:50" x14ac:dyDescent="0.2">
      <c r="A182" s="12"/>
      <c r="B182" s="12"/>
      <c r="C182" s="12"/>
      <c r="D182" s="12"/>
      <c r="E182" s="12"/>
      <c r="F182" s="12"/>
      <c r="G182" s="12"/>
      <c r="H182" s="12"/>
      <c r="I182" s="12"/>
      <c r="J182" s="12"/>
      <c r="K182" s="12"/>
      <c r="L182" s="42"/>
      <c r="M182" s="905"/>
      <c r="N182" s="905"/>
      <c r="O182" s="905"/>
      <c r="P182" s="905"/>
      <c r="Q182" s="905"/>
      <c r="R182" s="905"/>
      <c r="S182" s="905"/>
      <c r="T182" s="905"/>
      <c r="U182" s="905"/>
      <c r="V182" s="905"/>
      <c r="W182" s="905"/>
      <c r="X182" s="905"/>
      <c r="Y182" s="905"/>
      <c r="Z182" s="905"/>
      <c r="AA182" s="905"/>
      <c r="AB182" s="905"/>
      <c r="AC182" s="905"/>
      <c r="AD182" s="18"/>
      <c r="AE182" s="18"/>
      <c r="AF182" s="907"/>
      <c r="AG182" s="907"/>
      <c r="AH182" s="907"/>
      <c r="AI182" s="907"/>
      <c r="AJ182" s="907"/>
      <c r="AK182" s="907"/>
      <c r="AL182" s="907"/>
      <c r="AM182" s="20"/>
      <c r="AN182" s="24"/>
      <c r="AO182" s="24"/>
      <c r="AP182" s="24"/>
      <c r="AQ182" s="24"/>
      <c r="AR182" s="24"/>
      <c r="AS182" s="24"/>
      <c r="AT182" s="24"/>
      <c r="AU182" s="24"/>
      <c r="AV182" s="24"/>
      <c r="AW182" s="24"/>
      <c r="AX182" s="24"/>
    </row>
    <row r="183" spans="1:50" x14ac:dyDescent="0.2">
      <c r="A183" s="12"/>
      <c r="B183" s="12"/>
      <c r="C183" s="12"/>
      <c r="D183" s="12"/>
      <c r="E183" s="12"/>
      <c r="F183" s="12"/>
      <c r="G183" s="12"/>
      <c r="H183" s="12"/>
      <c r="I183" s="12"/>
      <c r="J183" s="12"/>
      <c r="K183" s="12"/>
      <c r="L183" s="42"/>
      <c r="M183" s="37" t="s">
        <v>160</v>
      </c>
      <c r="AD183" s="18"/>
      <c r="AE183" s="18"/>
      <c r="AF183" s="37" t="s">
        <v>161</v>
      </c>
      <c r="AM183" s="20"/>
      <c r="AN183" s="24"/>
      <c r="AO183" s="24"/>
      <c r="AP183" s="24"/>
      <c r="AQ183" s="24"/>
      <c r="AR183" s="24"/>
      <c r="AS183" s="24"/>
      <c r="AT183" s="24"/>
      <c r="AU183" s="24"/>
      <c r="AV183" s="24"/>
      <c r="AW183" s="24"/>
      <c r="AX183" s="24"/>
    </row>
    <row r="184" spans="1:50" ht="9.75" customHeight="1" x14ac:dyDescent="0.2">
      <c r="A184" s="12"/>
      <c r="B184" s="12"/>
      <c r="C184" s="12"/>
      <c r="D184" s="12"/>
      <c r="E184" s="12"/>
      <c r="F184" s="12"/>
      <c r="G184" s="12"/>
      <c r="H184" s="12"/>
      <c r="I184" s="12"/>
      <c r="J184" s="12"/>
      <c r="K184" s="12"/>
      <c r="L184" s="35"/>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21"/>
      <c r="AN184" s="24"/>
      <c r="AO184" s="24"/>
      <c r="AP184" s="24"/>
      <c r="AQ184" s="24"/>
      <c r="AR184" s="24"/>
      <c r="AS184" s="24"/>
      <c r="AT184" s="24"/>
      <c r="AU184" s="24"/>
      <c r="AV184" s="24"/>
      <c r="AW184" s="24"/>
      <c r="AX184" s="24"/>
    </row>
    <row r="185" spans="1:50"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6.5" customHeight="1" x14ac:dyDescent="0.2">
      <c r="A186" s="640" t="s">
        <v>86</v>
      </c>
      <c r="B186" s="605"/>
      <c r="C186" s="605"/>
      <c r="D186" s="605"/>
      <c r="E186" s="605"/>
      <c r="F186" s="605"/>
      <c r="G186" s="605"/>
      <c r="H186" s="605"/>
      <c r="I186" s="605"/>
      <c r="J186" s="605"/>
      <c r="K186" s="605"/>
      <c r="L186" s="605"/>
      <c r="M186" s="605"/>
      <c r="N186" s="605"/>
      <c r="O186" s="605"/>
      <c r="P186" s="605"/>
      <c r="Q186" s="605"/>
      <c r="R186" s="605"/>
      <c r="S186" s="605"/>
      <c r="T186" s="605"/>
      <c r="U186" s="605"/>
      <c r="V186" s="605"/>
      <c r="W186" s="605"/>
      <c r="X186" s="605"/>
      <c r="Y186" s="605"/>
      <c r="Z186" s="605"/>
      <c r="AA186" s="605"/>
      <c r="AB186" s="605"/>
      <c r="AC186" s="605"/>
      <c r="AD186" s="605"/>
      <c r="AE186" s="605"/>
      <c r="AF186" s="605"/>
      <c r="AG186" s="605"/>
      <c r="AH186" s="605"/>
      <c r="AI186" s="605"/>
      <c r="AJ186" s="605"/>
      <c r="AK186" s="605"/>
      <c r="AL186" s="605"/>
      <c r="AM186" s="605"/>
      <c r="AN186" s="605"/>
      <c r="AO186" s="605"/>
      <c r="AP186" s="605"/>
      <c r="AQ186" s="605"/>
      <c r="AR186" s="605"/>
      <c r="AS186" s="605"/>
      <c r="AT186" s="605"/>
      <c r="AU186" s="605"/>
      <c r="AV186" s="605"/>
      <c r="AW186" s="605"/>
      <c r="AX186" s="641"/>
    </row>
    <row r="187" spans="1:50" ht="25.5" customHeight="1" x14ac:dyDescent="0.2">
      <c r="A187" s="642" t="s">
        <v>156</v>
      </c>
      <c r="B187" s="643"/>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4"/>
      <c r="AT187" s="897" t="s">
        <v>199</v>
      </c>
      <c r="AU187" s="898"/>
      <c r="AV187" s="898"/>
      <c r="AW187" s="898"/>
      <c r="AX187" s="899"/>
    </row>
    <row r="188" spans="1:50" ht="24" customHeight="1" x14ac:dyDescent="0.2">
      <c r="A188" s="568" t="s">
        <v>7</v>
      </c>
      <c r="B188" s="570"/>
      <c r="C188" s="570"/>
      <c r="D188" s="570"/>
      <c r="E188" s="570"/>
      <c r="F188" s="570"/>
      <c r="G188" s="569"/>
      <c r="H188" s="568" t="s">
        <v>43</v>
      </c>
      <c r="I188" s="570"/>
      <c r="J188" s="570"/>
      <c r="K188" s="570"/>
      <c r="L188" s="570"/>
      <c r="M188" s="570"/>
      <c r="N188" s="570"/>
      <c r="O188" s="570"/>
      <c r="P188" s="570"/>
      <c r="Q188" s="570"/>
      <c r="R188" s="570"/>
      <c r="S188" s="569"/>
      <c r="T188" s="611" t="s">
        <v>194</v>
      </c>
      <c r="U188" s="627"/>
      <c r="V188" s="627"/>
      <c r="W188" s="612"/>
      <c r="X188" s="611" t="s">
        <v>196</v>
      </c>
      <c r="Y188" s="627"/>
      <c r="Z188" s="612"/>
      <c r="AA188" s="570" t="s">
        <v>3</v>
      </c>
      <c r="AB188" s="570"/>
      <c r="AC188" s="570"/>
      <c r="AD188" s="570"/>
      <c r="AE188" s="611" t="s">
        <v>198</v>
      </c>
      <c r="AF188" s="612"/>
      <c r="AG188" s="570" t="s">
        <v>44</v>
      </c>
      <c r="AH188" s="570"/>
      <c r="AI188" s="570"/>
      <c r="AJ188" s="569"/>
      <c r="AK188" s="568" t="s">
        <v>2</v>
      </c>
      <c r="AL188" s="570"/>
      <c r="AM188" s="570"/>
      <c r="AN188" s="569"/>
      <c r="AO188" s="568" t="s">
        <v>6</v>
      </c>
      <c r="AP188" s="569"/>
      <c r="AQ188" s="568" t="s">
        <v>45</v>
      </c>
      <c r="AR188" s="570"/>
      <c r="AS188" s="569"/>
      <c r="AT188" s="900"/>
      <c r="AU188" s="901"/>
      <c r="AV188" s="901"/>
      <c r="AW188" s="901"/>
      <c r="AX188" s="902"/>
    </row>
    <row r="189" spans="1:50" ht="14.25" customHeight="1" x14ac:dyDescent="0.2">
      <c r="A189" s="700"/>
      <c r="B189" s="701"/>
      <c r="C189" s="701"/>
      <c r="D189" s="701"/>
      <c r="E189" s="701"/>
      <c r="F189" s="701"/>
      <c r="G189" s="701"/>
      <c r="H189" s="692"/>
      <c r="I189" s="693"/>
      <c r="J189" s="693"/>
      <c r="K189" s="693"/>
      <c r="L189" s="693"/>
      <c r="M189" s="693"/>
      <c r="N189" s="693"/>
      <c r="O189" s="693"/>
      <c r="P189" s="693"/>
      <c r="Q189" s="693"/>
      <c r="R189" s="693"/>
      <c r="S189" s="694"/>
      <c r="T189" s="692"/>
      <c r="U189" s="693"/>
      <c r="V189" s="693"/>
      <c r="W189" s="694"/>
      <c r="X189" s="692"/>
      <c r="Y189" s="693"/>
      <c r="Z189" s="694"/>
      <c r="AA189" s="695"/>
      <c r="AB189" s="696"/>
      <c r="AC189" s="696"/>
      <c r="AD189" s="697"/>
      <c r="AE189" s="702"/>
      <c r="AF189" s="703"/>
      <c r="AG189" s="692"/>
      <c r="AH189" s="693"/>
      <c r="AI189" s="693"/>
      <c r="AJ189" s="694"/>
      <c r="AK189" s="695"/>
      <c r="AL189" s="696"/>
      <c r="AM189" s="696"/>
      <c r="AN189" s="697"/>
      <c r="AO189" s="698"/>
      <c r="AP189" s="699"/>
      <c r="AQ189" s="695"/>
      <c r="AR189" s="696"/>
      <c r="AS189" s="697"/>
      <c r="AT189" s="911"/>
      <c r="AU189" s="911"/>
      <c r="AV189" s="911"/>
      <c r="AW189" s="911"/>
      <c r="AX189" s="912"/>
    </row>
    <row r="190" spans="1:50" ht="14.25" customHeight="1" x14ac:dyDescent="0.2">
      <c r="A190" s="631"/>
      <c r="B190" s="591"/>
      <c r="C190" s="591"/>
      <c r="D190" s="591"/>
      <c r="E190" s="591"/>
      <c r="F190" s="591"/>
      <c r="G190" s="591"/>
      <c r="H190" s="555"/>
      <c r="I190" s="556"/>
      <c r="J190" s="556"/>
      <c r="K190" s="556"/>
      <c r="L190" s="556"/>
      <c r="M190" s="556"/>
      <c r="N190" s="556"/>
      <c r="O190" s="556"/>
      <c r="P190" s="556"/>
      <c r="Q190" s="556"/>
      <c r="R190" s="556"/>
      <c r="S190" s="557"/>
      <c r="T190" s="555"/>
      <c r="U190" s="556"/>
      <c r="V190" s="556"/>
      <c r="W190" s="557"/>
      <c r="X190" s="555"/>
      <c r="Y190" s="556"/>
      <c r="Z190" s="557"/>
      <c r="AA190" s="548"/>
      <c r="AB190" s="549"/>
      <c r="AC190" s="549"/>
      <c r="AD190" s="550"/>
      <c r="AE190" s="553"/>
      <c r="AF190" s="554"/>
      <c r="AG190" s="555"/>
      <c r="AH190" s="556"/>
      <c r="AI190" s="556"/>
      <c r="AJ190" s="557"/>
      <c r="AK190" s="548"/>
      <c r="AL190" s="549"/>
      <c r="AM190" s="549"/>
      <c r="AN190" s="550"/>
      <c r="AO190" s="551"/>
      <c r="AP190" s="552"/>
      <c r="AQ190" s="548"/>
      <c r="AR190" s="549"/>
      <c r="AS190" s="550"/>
      <c r="AT190" s="572"/>
      <c r="AU190" s="572"/>
      <c r="AV190" s="572"/>
      <c r="AW190" s="572"/>
      <c r="AX190" s="573"/>
    </row>
    <row r="191" spans="1:50" ht="14.25" customHeight="1" x14ac:dyDescent="0.2">
      <c r="A191" s="631"/>
      <c r="B191" s="591"/>
      <c r="C191" s="591"/>
      <c r="D191" s="591"/>
      <c r="E191" s="591"/>
      <c r="F191" s="591"/>
      <c r="G191" s="591"/>
      <c r="H191" s="555"/>
      <c r="I191" s="556"/>
      <c r="J191" s="556"/>
      <c r="K191" s="556"/>
      <c r="L191" s="556"/>
      <c r="M191" s="556"/>
      <c r="N191" s="556"/>
      <c r="O191" s="556"/>
      <c r="P191" s="556"/>
      <c r="Q191" s="556"/>
      <c r="R191" s="556"/>
      <c r="S191" s="557"/>
      <c r="T191" s="555"/>
      <c r="U191" s="556"/>
      <c r="V191" s="556"/>
      <c r="W191" s="557"/>
      <c r="X191" s="555"/>
      <c r="Y191" s="556"/>
      <c r="Z191" s="557"/>
      <c r="AA191" s="548"/>
      <c r="AB191" s="549"/>
      <c r="AC191" s="549"/>
      <c r="AD191" s="550"/>
      <c r="AE191" s="553"/>
      <c r="AF191" s="554"/>
      <c r="AG191" s="555"/>
      <c r="AH191" s="556"/>
      <c r="AI191" s="556"/>
      <c r="AJ191" s="557"/>
      <c r="AK191" s="548"/>
      <c r="AL191" s="549"/>
      <c r="AM191" s="549"/>
      <c r="AN191" s="550"/>
      <c r="AO191" s="551"/>
      <c r="AP191" s="552"/>
      <c r="AQ191" s="548"/>
      <c r="AR191" s="549"/>
      <c r="AS191" s="550"/>
      <c r="AT191" s="572"/>
      <c r="AU191" s="572"/>
      <c r="AV191" s="572"/>
      <c r="AW191" s="572"/>
      <c r="AX191" s="573"/>
    </row>
    <row r="192" spans="1:50" ht="14.25" customHeight="1" x14ac:dyDescent="0.2">
      <c r="A192" s="631"/>
      <c r="B192" s="591"/>
      <c r="C192" s="591"/>
      <c r="D192" s="591"/>
      <c r="E192" s="591"/>
      <c r="F192" s="591"/>
      <c r="G192" s="591"/>
      <c r="H192" s="555"/>
      <c r="I192" s="556"/>
      <c r="J192" s="556"/>
      <c r="K192" s="556"/>
      <c r="L192" s="556"/>
      <c r="M192" s="556"/>
      <c r="N192" s="556"/>
      <c r="O192" s="556"/>
      <c r="P192" s="556"/>
      <c r="Q192" s="556"/>
      <c r="R192" s="556"/>
      <c r="S192" s="557"/>
      <c r="T192" s="555"/>
      <c r="U192" s="556"/>
      <c r="V192" s="556"/>
      <c r="W192" s="557"/>
      <c r="X192" s="555"/>
      <c r="Y192" s="556"/>
      <c r="Z192" s="557"/>
      <c r="AA192" s="548"/>
      <c r="AB192" s="549"/>
      <c r="AC192" s="549"/>
      <c r="AD192" s="550"/>
      <c r="AE192" s="553"/>
      <c r="AF192" s="554"/>
      <c r="AG192" s="555"/>
      <c r="AH192" s="556"/>
      <c r="AI192" s="556"/>
      <c r="AJ192" s="557"/>
      <c r="AK192" s="548"/>
      <c r="AL192" s="549"/>
      <c r="AM192" s="549"/>
      <c r="AN192" s="550"/>
      <c r="AO192" s="551"/>
      <c r="AP192" s="552"/>
      <c r="AQ192" s="548"/>
      <c r="AR192" s="549"/>
      <c r="AS192" s="550"/>
      <c r="AT192" s="572"/>
      <c r="AU192" s="572"/>
      <c r="AV192" s="572"/>
      <c r="AW192" s="572"/>
      <c r="AX192" s="573"/>
    </row>
    <row r="193" spans="1:50" ht="14.25" customHeight="1" x14ac:dyDescent="0.2">
      <c r="A193" s="631"/>
      <c r="B193" s="591"/>
      <c r="C193" s="591"/>
      <c r="D193" s="591"/>
      <c r="E193" s="591"/>
      <c r="F193" s="591"/>
      <c r="G193" s="591"/>
      <c r="H193" s="555"/>
      <c r="I193" s="556"/>
      <c r="J193" s="556"/>
      <c r="K193" s="556"/>
      <c r="L193" s="556"/>
      <c r="M193" s="556"/>
      <c r="N193" s="556"/>
      <c r="O193" s="556"/>
      <c r="P193" s="556"/>
      <c r="Q193" s="556"/>
      <c r="R193" s="556"/>
      <c r="S193" s="557"/>
      <c r="T193" s="555"/>
      <c r="U193" s="556"/>
      <c r="V193" s="556"/>
      <c r="W193" s="557"/>
      <c r="X193" s="555"/>
      <c r="Y193" s="556"/>
      <c r="Z193" s="557"/>
      <c r="AA193" s="548"/>
      <c r="AB193" s="549"/>
      <c r="AC193" s="549"/>
      <c r="AD193" s="550"/>
      <c r="AE193" s="553"/>
      <c r="AF193" s="554"/>
      <c r="AG193" s="555"/>
      <c r="AH193" s="556"/>
      <c r="AI193" s="556"/>
      <c r="AJ193" s="557"/>
      <c r="AK193" s="548"/>
      <c r="AL193" s="549"/>
      <c r="AM193" s="549"/>
      <c r="AN193" s="550"/>
      <c r="AO193" s="551"/>
      <c r="AP193" s="552"/>
      <c r="AQ193" s="548"/>
      <c r="AR193" s="549"/>
      <c r="AS193" s="550"/>
      <c r="AT193" s="572"/>
      <c r="AU193" s="572"/>
      <c r="AV193" s="572"/>
      <c r="AW193" s="572"/>
      <c r="AX193" s="573"/>
    </row>
    <row r="194" spans="1:50" ht="14.25" customHeight="1" x14ac:dyDescent="0.2">
      <c r="A194" s="631"/>
      <c r="B194" s="591"/>
      <c r="C194" s="591"/>
      <c r="D194" s="591"/>
      <c r="E194" s="591"/>
      <c r="F194" s="591"/>
      <c r="G194" s="591"/>
      <c r="H194" s="555"/>
      <c r="I194" s="556"/>
      <c r="J194" s="556"/>
      <c r="K194" s="556"/>
      <c r="L194" s="556"/>
      <c r="M194" s="556"/>
      <c r="N194" s="556"/>
      <c r="O194" s="556"/>
      <c r="P194" s="556"/>
      <c r="Q194" s="556"/>
      <c r="R194" s="556"/>
      <c r="S194" s="557"/>
      <c r="T194" s="555"/>
      <c r="U194" s="556"/>
      <c r="V194" s="556"/>
      <c r="W194" s="557"/>
      <c r="X194" s="555"/>
      <c r="Y194" s="556"/>
      <c r="Z194" s="557"/>
      <c r="AA194" s="548"/>
      <c r="AB194" s="549"/>
      <c r="AC194" s="549"/>
      <c r="AD194" s="550"/>
      <c r="AE194" s="553"/>
      <c r="AF194" s="554"/>
      <c r="AG194" s="555"/>
      <c r="AH194" s="556"/>
      <c r="AI194" s="556"/>
      <c r="AJ194" s="557"/>
      <c r="AK194" s="548"/>
      <c r="AL194" s="549"/>
      <c r="AM194" s="549"/>
      <c r="AN194" s="550"/>
      <c r="AO194" s="551"/>
      <c r="AP194" s="552"/>
      <c r="AQ194" s="548"/>
      <c r="AR194" s="549"/>
      <c r="AS194" s="550"/>
      <c r="AT194" s="572"/>
      <c r="AU194" s="572"/>
      <c r="AV194" s="572"/>
      <c r="AW194" s="572"/>
      <c r="AX194" s="573"/>
    </row>
    <row r="195" spans="1:50" ht="14.25" customHeight="1" x14ac:dyDescent="0.2">
      <c r="A195" s="631"/>
      <c r="B195" s="591"/>
      <c r="C195" s="591"/>
      <c r="D195" s="591"/>
      <c r="E195" s="591"/>
      <c r="F195" s="591"/>
      <c r="G195" s="591"/>
      <c r="H195" s="555"/>
      <c r="I195" s="556"/>
      <c r="J195" s="556"/>
      <c r="K195" s="556"/>
      <c r="L195" s="556"/>
      <c r="M195" s="556"/>
      <c r="N195" s="556"/>
      <c r="O195" s="556"/>
      <c r="P195" s="556"/>
      <c r="Q195" s="556"/>
      <c r="R195" s="556"/>
      <c r="S195" s="557"/>
      <c r="T195" s="555"/>
      <c r="U195" s="556"/>
      <c r="V195" s="556"/>
      <c r="W195" s="557"/>
      <c r="X195" s="555"/>
      <c r="Y195" s="556"/>
      <c r="Z195" s="557"/>
      <c r="AA195" s="548"/>
      <c r="AB195" s="549"/>
      <c r="AC195" s="549"/>
      <c r="AD195" s="550"/>
      <c r="AE195" s="553"/>
      <c r="AF195" s="554"/>
      <c r="AG195" s="555"/>
      <c r="AH195" s="556"/>
      <c r="AI195" s="556"/>
      <c r="AJ195" s="557"/>
      <c r="AK195" s="548"/>
      <c r="AL195" s="549"/>
      <c r="AM195" s="549"/>
      <c r="AN195" s="550"/>
      <c r="AO195" s="551"/>
      <c r="AP195" s="552"/>
      <c r="AQ195" s="548"/>
      <c r="AR195" s="549"/>
      <c r="AS195" s="550"/>
      <c r="AT195" s="572"/>
      <c r="AU195" s="572"/>
      <c r="AV195" s="572"/>
      <c r="AW195" s="572"/>
      <c r="AX195" s="573"/>
    </row>
    <row r="196" spans="1:50" ht="14.25" customHeight="1" x14ac:dyDescent="0.2">
      <c r="A196" s="631"/>
      <c r="B196" s="591"/>
      <c r="C196" s="591"/>
      <c r="D196" s="591"/>
      <c r="E196" s="591"/>
      <c r="F196" s="591"/>
      <c r="G196" s="591"/>
      <c r="H196" s="555"/>
      <c r="I196" s="556"/>
      <c r="J196" s="556"/>
      <c r="K196" s="556"/>
      <c r="L196" s="556"/>
      <c r="M196" s="556"/>
      <c r="N196" s="556"/>
      <c r="O196" s="556"/>
      <c r="P196" s="556"/>
      <c r="Q196" s="556"/>
      <c r="R196" s="556"/>
      <c r="S196" s="557"/>
      <c r="T196" s="555"/>
      <c r="U196" s="556"/>
      <c r="V196" s="556"/>
      <c r="W196" s="557"/>
      <c r="X196" s="555"/>
      <c r="Y196" s="556"/>
      <c r="Z196" s="557"/>
      <c r="AA196" s="548"/>
      <c r="AB196" s="549"/>
      <c r="AC196" s="549"/>
      <c r="AD196" s="550"/>
      <c r="AE196" s="553"/>
      <c r="AF196" s="554"/>
      <c r="AG196" s="555"/>
      <c r="AH196" s="556"/>
      <c r="AI196" s="556"/>
      <c r="AJ196" s="557"/>
      <c r="AK196" s="548"/>
      <c r="AL196" s="549"/>
      <c r="AM196" s="549"/>
      <c r="AN196" s="550"/>
      <c r="AO196" s="551"/>
      <c r="AP196" s="552"/>
      <c r="AQ196" s="548"/>
      <c r="AR196" s="549"/>
      <c r="AS196" s="550"/>
      <c r="AT196" s="572"/>
      <c r="AU196" s="572"/>
      <c r="AV196" s="572"/>
      <c r="AW196" s="572"/>
      <c r="AX196" s="573"/>
    </row>
    <row r="197" spans="1:50" ht="14.25" customHeight="1" x14ac:dyDescent="0.2">
      <c r="A197" s="631"/>
      <c r="B197" s="591"/>
      <c r="C197" s="591"/>
      <c r="D197" s="591"/>
      <c r="E197" s="591"/>
      <c r="F197" s="591"/>
      <c r="G197" s="591"/>
      <c r="H197" s="555"/>
      <c r="I197" s="556"/>
      <c r="J197" s="556"/>
      <c r="K197" s="556"/>
      <c r="L197" s="556"/>
      <c r="M197" s="556"/>
      <c r="N197" s="556"/>
      <c r="O197" s="556"/>
      <c r="P197" s="556"/>
      <c r="Q197" s="556"/>
      <c r="R197" s="556"/>
      <c r="S197" s="557"/>
      <c r="T197" s="555"/>
      <c r="U197" s="556"/>
      <c r="V197" s="556"/>
      <c r="W197" s="557"/>
      <c r="X197" s="555"/>
      <c r="Y197" s="556"/>
      <c r="Z197" s="557"/>
      <c r="AA197" s="548"/>
      <c r="AB197" s="549"/>
      <c r="AC197" s="549"/>
      <c r="AD197" s="550"/>
      <c r="AE197" s="553"/>
      <c r="AF197" s="554"/>
      <c r="AG197" s="555"/>
      <c r="AH197" s="556"/>
      <c r="AI197" s="556"/>
      <c r="AJ197" s="557"/>
      <c r="AK197" s="548"/>
      <c r="AL197" s="549"/>
      <c r="AM197" s="549"/>
      <c r="AN197" s="550"/>
      <c r="AO197" s="551"/>
      <c r="AP197" s="552"/>
      <c r="AQ197" s="548"/>
      <c r="AR197" s="549"/>
      <c r="AS197" s="550"/>
      <c r="AT197" s="572"/>
      <c r="AU197" s="572"/>
      <c r="AV197" s="572"/>
      <c r="AW197" s="572"/>
      <c r="AX197" s="573"/>
    </row>
    <row r="198" spans="1:50" ht="14.25" customHeight="1" x14ac:dyDescent="0.2">
      <c r="A198" s="631"/>
      <c r="B198" s="591"/>
      <c r="C198" s="591"/>
      <c r="D198" s="591"/>
      <c r="E198" s="591"/>
      <c r="F198" s="591"/>
      <c r="G198" s="591"/>
      <c r="H198" s="555"/>
      <c r="I198" s="556"/>
      <c r="J198" s="556"/>
      <c r="K198" s="556"/>
      <c r="L198" s="556"/>
      <c r="M198" s="556"/>
      <c r="N198" s="556"/>
      <c r="O198" s="556"/>
      <c r="P198" s="556"/>
      <c r="Q198" s="556"/>
      <c r="R198" s="556"/>
      <c r="S198" s="557"/>
      <c r="T198" s="555"/>
      <c r="U198" s="556"/>
      <c r="V198" s="556"/>
      <c r="W198" s="557"/>
      <c r="X198" s="555"/>
      <c r="Y198" s="556"/>
      <c r="Z198" s="557"/>
      <c r="AA198" s="548"/>
      <c r="AB198" s="549"/>
      <c r="AC198" s="549"/>
      <c r="AD198" s="550"/>
      <c r="AE198" s="553"/>
      <c r="AF198" s="554"/>
      <c r="AG198" s="555"/>
      <c r="AH198" s="556"/>
      <c r="AI198" s="556"/>
      <c r="AJ198" s="557"/>
      <c r="AK198" s="548"/>
      <c r="AL198" s="549"/>
      <c r="AM198" s="549"/>
      <c r="AN198" s="550"/>
      <c r="AO198" s="551"/>
      <c r="AP198" s="552"/>
      <c r="AQ198" s="548"/>
      <c r="AR198" s="549"/>
      <c r="AS198" s="550"/>
      <c r="AT198" s="572"/>
      <c r="AU198" s="572"/>
      <c r="AV198" s="572"/>
      <c r="AW198" s="572"/>
      <c r="AX198" s="573"/>
    </row>
    <row r="199" spans="1:50" ht="14.25" customHeight="1" x14ac:dyDescent="0.2">
      <c r="A199" s="631"/>
      <c r="B199" s="591"/>
      <c r="C199" s="591"/>
      <c r="D199" s="591"/>
      <c r="E199" s="591"/>
      <c r="F199" s="591"/>
      <c r="G199" s="591"/>
      <c r="H199" s="555"/>
      <c r="I199" s="556"/>
      <c r="J199" s="556"/>
      <c r="K199" s="556"/>
      <c r="L199" s="556"/>
      <c r="M199" s="556"/>
      <c r="N199" s="556"/>
      <c r="O199" s="556"/>
      <c r="P199" s="556"/>
      <c r="Q199" s="556"/>
      <c r="R199" s="556"/>
      <c r="S199" s="557"/>
      <c r="T199" s="555"/>
      <c r="U199" s="556"/>
      <c r="V199" s="556"/>
      <c r="W199" s="557"/>
      <c r="X199" s="555"/>
      <c r="Y199" s="556"/>
      <c r="Z199" s="557"/>
      <c r="AA199" s="548"/>
      <c r="AB199" s="549"/>
      <c r="AC199" s="549"/>
      <c r="AD199" s="550"/>
      <c r="AE199" s="553"/>
      <c r="AF199" s="554"/>
      <c r="AG199" s="555"/>
      <c r="AH199" s="556"/>
      <c r="AI199" s="556"/>
      <c r="AJ199" s="557"/>
      <c r="AK199" s="548"/>
      <c r="AL199" s="549"/>
      <c r="AM199" s="549"/>
      <c r="AN199" s="550"/>
      <c r="AO199" s="551"/>
      <c r="AP199" s="552"/>
      <c r="AQ199" s="548"/>
      <c r="AR199" s="549"/>
      <c r="AS199" s="550"/>
      <c r="AT199" s="572"/>
      <c r="AU199" s="572"/>
      <c r="AV199" s="572"/>
      <c r="AW199" s="572"/>
      <c r="AX199" s="573"/>
    </row>
    <row r="200" spans="1:50" ht="14.25" customHeight="1" x14ac:dyDescent="0.2">
      <c r="A200" s="631"/>
      <c r="B200" s="591"/>
      <c r="C200" s="591"/>
      <c r="D200" s="591"/>
      <c r="E200" s="591"/>
      <c r="F200" s="591"/>
      <c r="G200" s="591"/>
      <c r="H200" s="555"/>
      <c r="I200" s="556"/>
      <c r="J200" s="556"/>
      <c r="K200" s="556"/>
      <c r="L200" s="556"/>
      <c r="M200" s="556"/>
      <c r="N200" s="556"/>
      <c r="O200" s="556"/>
      <c r="P200" s="556"/>
      <c r="Q200" s="556"/>
      <c r="R200" s="556"/>
      <c r="S200" s="557"/>
      <c r="T200" s="555"/>
      <c r="U200" s="556"/>
      <c r="V200" s="556"/>
      <c r="W200" s="557"/>
      <c r="X200" s="555"/>
      <c r="Y200" s="556"/>
      <c r="Z200" s="557"/>
      <c r="AA200" s="548"/>
      <c r="AB200" s="549"/>
      <c r="AC200" s="549"/>
      <c r="AD200" s="550"/>
      <c r="AE200" s="553"/>
      <c r="AF200" s="554"/>
      <c r="AG200" s="555"/>
      <c r="AH200" s="556"/>
      <c r="AI200" s="556"/>
      <c r="AJ200" s="557"/>
      <c r="AK200" s="548"/>
      <c r="AL200" s="549"/>
      <c r="AM200" s="549"/>
      <c r="AN200" s="550"/>
      <c r="AO200" s="551"/>
      <c r="AP200" s="552"/>
      <c r="AQ200" s="548"/>
      <c r="AR200" s="549"/>
      <c r="AS200" s="550"/>
      <c r="AT200" s="572"/>
      <c r="AU200" s="572"/>
      <c r="AV200" s="572"/>
      <c r="AW200" s="572"/>
      <c r="AX200" s="573"/>
    </row>
    <row r="201" spans="1:50" ht="14.25" customHeight="1" x14ac:dyDescent="0.2">
      <c r="A201" s="631"/>
      <c r="B201" s="591"/>
      <c r="C201" s="591"/>
      <c r="D201" s="591"/>
      <c r="E201" s="591"/>
      <c r="F201" s="591"/>
      <c r="G201" s="591"/>
      <c r="H201" s="555"/>
      <c r="I201" s="556"/>
      <c r="J201" s="556"/>
      <c r="K201" s="556"/>
      <c r="L201" s="556"/>
      <c r="M201" s="556"/>
      <c r="N201" s="556"/>
      <c r="O201" s="556"/>
      <c r="P201" s="556"/>
      <c r="Q201" s="556"/>
      <c r="R201" s="556"/>
      <c r="S201" s="557"/>
      <c r="T201" s="555"/>
      <c r="U201" s="556"/>
      <c r="V201" s="556"/>
      <c r="W201" s="557"/>
      <c r="X201" s="555"/>
      <c r="Y201" s="556"/>
      <c r="Z201" s="557"/>
      <c r="AA201" s="548"/>
      <c r="AB201" s="549"/>
      <c r="AC201" s="549"/>
      <c r="AD201" s="550"/>
      <c r="AE201" s="553"/>
      <c r="AF201" s="554"/>
      <c r="AG201" s="555"/>
      <c r="AH201" s="556"/>
      <c r="AI201" s="556"/>
      <c r="AJ201" s="557"/>
      <c r="AK201" s="548"/>
      <c r="AL201" s="549"/>
      <c r="AM201" s="549"/>
      <c r="AN201" s="550"/>
      <c r="AO201" s="551"/>
      <c r="AP201" s="552"/>
      <c r="AQ201" s="548"/>
      <c r="AR201" s="549"/>
      <c r="AS201" s="550"/>
      <c r="AT201" s="572"/>
      <c r="AU201" s="572"/>
      <c r="AV201" s="572"/>
      <c r="AW201" s="572"/>
      <c r="AX201" s="573"/>
    </row>
    <row r="202" spans="1:50" ht="14.25" customHeight="1" x14ac:dyDescent="0.2">
      <c r="A202" s="631"/>
      <c r="B202" s="591"/>
      <c r="C202" s="591"/>
      <c r="D202" s="591"/>
      <c r="E202" s="591"/>
      <c r="F202" s="591"/>
      <c r="G202" s="591"/>
      <c r="H202" s="555"/>
      <c r="I202" s="556"/>
      <c r="J202" s="556"/>
      <c r="K202" s="556"/>
      <c r="L202" s="556"/>
      <c r="M202" s="556"/>
      <c r="N202" s="556"/>
      <c r="O202" s="556"/>
      <c r="P202" s="556"/>
      <c r="Q202" s="556"/>
      <c r="R202" s="556"/>
      <c r="S202" s="557"/>
      <c r="T202" s="555"/>
      <c r="U202" s="556"/>
      <c r="V202" s="556"/>
      <c r="W202" s="557"/>
      <c r="X202" s="555"/>
      <c r="Y202" s="556"/>
      <c r="Z202" s="557"/>
      <c r="AA202" s="548"/>
      <c r="AB202" s="549"/>
      <c r="AC202" s="549"/>
      <c r="AD202" s="550"/>
      <c r="AE202" s="553"/>
      <c r="AF202" s="554"/>
      <c r="AG202" s="555"/>
      <c r="AH202" s="556"/>
      <c r="AI202" s="556"/>
      <c r="AJ202" s="557"/>
      <c r="AK202" s="548"/>
      <c r="AL202" s="549"/>
      <c r="AM202" s="549"/>
      <c r="AN202" s="550"/>
      <c r="AO202" s="551"/>
      <c r="AP202" s="552"/>
      <c r="AQ202" s="548"/>
      <c r="AR202" s="549"/>
      <c r="AS202" s="550"/>
      <c r="AT202" s="572"/>
      <c r="AU202" s="572"/>
      <c r="AV202" s="572"/>
      <c r="AW202" s="572"/>
      <c r="AX202" s="573"/>
    </row>
    <row r="203" spans="1:50" ht="14.25" customHeight="1" x14ac:dyDescent="0.2">
      <c r="A203" s="631"/>
      <c r="B203" s="591"/>
      <c r="C203" s="591"/>
      <c r="D203" s="591"/>
      <c r="E203" s="591"/>
      <c r="F203" s="591"/>
      <c r="G203" s="591"/>
      <c r="H203" s="555"/>
      <c r="I203" s="556"/>
      <c r="J203" s="556"/>
      <c r="K203" s="556"/>
      <c r="L203" s="556"/>
      <c r="M203" s="556"/>
      <c r="N203" s="556"/>
      <c r="O203" s="556"/>
      <c r="P203" s="556"/>
      <c r="Q203" s="556"/>
      <c r="R203" s="556"/>
      <c r="S203" s="557"/>
      <c r="T203" s="555"/>
      <c r="U203" s="556"/>
      <c r="V203" s="556"/>
      <c r="W203" s="557"/>
      <c r="X203" s="555"/>
      <c r="Y203" s="556"/>
      <c r="Z203" s="557"/>
      <c r="AA203" s="548"/>
      <c r="AB203" s="549"/>
      <c r="AC203" s="549"/>
      <c r="AD203" s="550"/>
      <c r="AE203" s="553"/>
      <c r="AF203" s="554"/>
      <c r="AG203" s="555"/>
      <c r="AH203" s="556"/>
      <c r="AI203" s="556"/>
      <c r="AJ203" s="557"/>
      <c r="AK203" s="548"/>
      <c r="AL203" s="549"/>
      <c r="AM203" s="549"/>
      <c r="AN203" s="550"/>
      <c r="AO203" s="551"/>
      <c r="AP203" s="552"/>
      <c r="AQ203" s="548"/>
      <c r="AR203" s="549"/>
      <c r="AS203" s="550"/>
      <c r="AT203" s="572"/>
      <c r="AU203" s="572"/>
      <c r="AV203" s="572"/>
      <c r="AW203" s="572"/>
      <c r="AX203" s="573"/>
    </row>
    <row r="204" spans="1:50" ht="14.25" customHeight="1" x14ac:dyDescent="0.2">
      <c r="A204" s="631"/>
      <c r="B204" s="591"/>
      <c r="C204" s="591"/>
      <c r="D204" s="591"/>
      <c r="E204" s="591"/>
      <c r="F204" s="591"/>
      <c r="G204" s="591"/>
      <c r="H204" s="555"/>
      <c r="I204" s="556"/>
      <c r="J204" s="556"/>
      <c r="K204" s="556"/>
      <c r="L204" s="556"/>
      <c r="M204" s="556"/>
      <c r="N204" s="556"/>
      <c r="O204" s="556"/>
      <c r="P204" s="556"/>
      <c r="Q204" s="556"/>
      <c r="R204" s="556"/>
      <c r="S204" s="557"/>
      <c r="T204" s="555"/>
      <c r="U204" s="556"/>
      <c r="V204" s="556"/>
      <c r="W204" s="557"/>
      <c r="X204" s="555"/>
      <c r="Y204" s="556"/>
      <c r="Z204" s="557"/>
      <c r="AA204" s="548"/>
      <c r="AB204" s="549"/>
      <c r="AC204" s="549"/>
      <c r="AD204" s="550"/>
      <c r="AE204" s="553"/>
      <c r="AF204" s="554"/>
      <c r="AG204" s="555"/>
      <c r="AH204" s="556"/>
      <c r="AI204" s="556"/>
      <c r="AJ204" s="557"/>
      <c r="AK204" s="548"/>
      <c r="AL204" s="549"/>
      <c r="AM204" s="549"/>
      <c r="AN204" s="550"/>
      <c r="AO204" s="551"/>
      <c r="AP204" s="552"/>
      <c r="AQ204" s="548"/>
      <c r="AR204" s="549"/>
      <c r="AS204" s="550"/>
      <c r="AT204" s="572"/>
      <c r="AU204" s="572"/>
      <c r="AV204" s="572"/>
      <c r="AW204" s="572"/>
      <c r="AX204" s="573"/>
    </row>
    <row r="205" spans="1:50" ht="14.25" customHeight="1" x14ac:dyDescent="0.2">
      <c r="A205" s="631"/>
      <c r="B205" s="591"/>
      <c r="C205" s="591"/>
      <c r="D205" s="591"/>
      <c r="E205" s="591"/>
      <c r="F205" s="591"/>
      <c r="G205" s="591"/>
      <c r="H205" s="555"/>
      <c r="I205" s="556"/>
      <c r="J205" s="556"/>
      <c r="K205" s="556"/>
      <c r="L205" s="556"/>
      <c r="M205" s="556"/>
      <c r="N205" s="556"/>
      <c r="O205" s="556"/>
      <c r="P205" s="556"/>
      <c r="Q205" s="556"/>
      <c r="R205" s="556"/>
      <c r="S205" s="557"/>
      <c r="T205" s="555"/>
      <c r="U205" s="556"/>
      <c r="V205" s="556"/>
      <c r="W205" s="557"/>
      <c r="X205" s="555"/>
      <c r="Y205" s="556"/>
      <c r="Z205" s="557"/>
      <c r="AA205" s="548"/>
      <c r="AB205" s="549"/>
      <c r="AC205" s="549"/>
      <c r="AD205" s="550"/>
      <c r="AE205" s="553"/>
      <c r="AF205" s="554"/>
      <c r="AG205" s="555"/>
      <c r="AH205" s="556"/>
      <c r="AI205" s="556"/>
      <c r="AJ205" s="557"/>
      <c r="AK205" s="548"/>
      <c r="AL205" s="549"/>
      <c r="AM205" s="549"/>
      <c r="AN205" s="550"/>
      <c r="AO205" s="551"/>
      <c r="AP205" s="552"/>
      <c r="AQ205" s="548"/>
      <c r="AR205" s="549"/>
      <c r="AS205" s="550"/>
      <c r="AT205" s="572"/>
      <c r="AU205" s="572"/>
      <c r="AV205" s="572"/>
      <c r="AW205" s="572"/>
      <c r="AX205" s="573"/>
    </row>
    <row r="206" spans="1:50" ht="14.25" customHeight="1" x14ac:dyDescent="0.2">
      <c r="A206" s="631"/>
      <c r="B206" s="591"/>
      <c r="C206" s="591"/>
      <c r="D206" s="591"/>
      <c r="E206" s="591"/>
      <c r="F206" s="591"/>
      <c r="G206" s="591"/>
      <c r="H206" s="555"/>
      <c r="I206" s="556"/>
      <c r="J206" s="556"/>
      <c r="K206" s="556"/>
      <c r="L206" s="556"/>
      <c r="M206" s="556"/>
      <c r="N206" s="556"/>
      <c r="O206" s="556"/>
      <c r="P206" s="556"/>
      <c r="Q206" s="556"/>
      <c r="R206" s="556"/>
      <c r="S206" s="557"/>
      <c r="T206" s="555"/>
      <c r="U206" s="556"/>
      <c r="V206" s="556"/>
      <c r="W206" s="557"/>
      <c r="X206" s="555"/>
      <c r="Y206" s="556"/>
      <c r="Z206" s="557"/>
      <c r="AA206" s="548"/>
      <c r="AB206" s="549"/>
      <c r="AC206" s="549"/>
      <c r="AD206" s="550"/>
      <c r="AE206" s="553"/>
      <c r="AF206" s="554"/>
      <c r="AG206" s="555"/>
      <c r="AH206" s="556"/>
      <c r="AI206" s="556"/>
      <c r="AJ206" s="557"/>
      <c r="AK206" s="548"/>
      <c r="AL206" s="549"/>
      <c r="AM206" s="549"/>
      <c r="AN206" s="550"/>
      <c r="AO206" s="551"/>
      <c r="AP206" s="552"/>
      <c r="AQ206" s="548"/>
      <c r="AR206" s="549"/>
      <c r="AS206" s="550"/>
      <c r="AT206" s="572"/>
      <c r="AU206" s="572"/>
      <c r="AV206" s="572"/>
      <c r="AW206" s="572"/>
      <c r="AX206" s="573"/>
    </row>
    <row r="207" spans="1:50" ht="14.25" customHeight="1" x14ac:dyDescent="0.2">
      <c r="A207" s="631"/>
      <c r="B207" s="591"/>
      <c r="C207" s="591"/>
      <c r="D207" s="591"/>
      <c r="E207" s="591"/>
      <c r="F207" s="591"/>
      <c r="G207" s="591"/>
      <c r="H207" s="555"/>
      <c r="I207" s="556"/>
      <c r="J207" s="556"/>
      <c r="K207" s="556"/>
      <c r="L207" s="556"/>
      <c r="M207" s="556"/>
      <c r="N207" s="556"/>
      <c r="O207" s="556"/>
      <c r="P207" s="556"/>
      <c r="Q207" s="556"/>
      <c r="R207" s="556"/>
      <c r="S207" s="557"/>
      <c r="T207" s="555"/>
      <c r="U207" s="556"/>
      <c r="V207" s="556"/>
      <c r="W207" s="557"/>
      <c r="X207" s="555"/>
      <c r="Y207" s="556"/>
      <c r="Z207" s="557"/>
      <c r="AA207" s="548"/>
      <c r="AB207" s="549"/>
      <c r="AC207" s="549"/>
      <c r="AD207" s="550"/>
      <c r="AE207" s="553"/>
      <c r="AF207" s="554"/>
      <c r="AG207" s="555"/>
      <c r="AH207" s="556"/>
      <c r="AI207" s="556"/>
      <c r="AJ207" s="557"/>
      <c r="AK207" s="548"/>
      <c r="AL207" s="549"/>
      <c r="AM207" s="549"/>
      <c r="AN207" s="550"/>
      <c r="AO207" s="551"/>
      <c r="AP207" s="552"/>
      <c r="AQ207" s="548"/>
      <c r="AR207" s="549"/>
      <c r="AS207" s="550"/>
      <c r="AT207" s="572"/>
      <c r="AU207" s="572"/>
      <c r="AV207" s="572"/>
      <c r="AW207" s="572"/>
      <c r="AX207" s="573"/>
    </row>
    <row r="208" spans="1:50" ht="14.25" customHeight="1" x14ac:dyDescent="0.2">
      <c r="A208" s="631"/>
      <c r="B208" s="591"/>
      <c r="C208" s="591"/>
      <c r="D208" s="591"/>
      <c r="E208" s="591"/>
      <c r="F208" s="591"/>
      <c r="G208" s="591"/>
      <c r="H208" s="555"/>
      <c r="I208" s="556"/>
      <c r="J208" s="556"/>
      <c r="K208" s="556"/>
      <c r="L208" s="556"/>
      <c r="M208" s="556"/>
      <c r="N208" s="556"/>
      <c r="O208" s="556"/>
      <c r="P208" s="556"/>
      <c r="Q208" s="556"/>
      <c r="R208" s="556"/>
      <c r="S208" s="557"/>
      <c r="T208" s="555"/>
      <c r="U208" s="556"/>
      <c r="V208" s="556"/>
      <c r="W208" s="557"/>
      <c r="X208" s="555"/>
      <c r="Y208" s="556"/>
      <c r="Z208" s="557"/>
      <c r="AA208" s="548"/>
      <c r="AB208" s="549"/>
      <c r="AC208" s="549"/>
      <c r="AD208" s="550"/>
      <c r="AE208" s="553"/>
      <c r="AF208" s="554"/>
      <c r="AG208" s="555"/>
      <c r="AH208" s="556"/>
      <c r="AI208" s="556"/>
      <c r="AJ208" s="557"/>
      <c r="AK208" s="548"/>
      <c r="AL208" s="549"/>
      <c r="AM208" s="549"/>
      <c r="AN208" s="550"/>
      <c r="AO208" s="551"/>
      <c r="AP208" s="552"/>
      <c r="AQ208" s="548"/>
      <c r="AR208" s="549"/>
      <c r="AS208" s="550"/>
      <c r="AT208" s="572"/>
      <c r="AU208" s="572"/>
      <c r="AV208" s="572"/>
      <c r="AW208" s="572"/>
      <c r="AX208" s="573"/>
    </row>
    <row r="209" spans="1:50" ht="14.25" customHeight="1" x14ac:dyDescent="0.2">
      <c r="A209" s="631"/>
      <c r="B209" s="591"/>
      <c r="C209" s="591"/>
      <c r="D209" s="591"/>
      <c r="E209" s="591"/>
      <c r="F209" s="591"/>
      <c r="G209" s="591"/>
      <c r="H209" s="555"/>
      <c r="I209" s="556"/>
      <c r="J209" s="556"/>
      <c r="K209" s="556"/>
      <c r="L209" s="556"/>
      <c r="M209" s="556"/>
      <c r="N209" s="556"/>
      <c r="O209" s="556"/>
      <c r="P209" s="556"/>
      <c r="Q209" s="556"/>
      <c r="R209" s="556"/>
      <c r="S209" s="557"/>
      <c r="T209" s="555"/>
      <c r="U209" s="556"/>
      <c r="V209" s="556"/>
      <c r="W209" s="557"/>
      <c r="X209" s="555"/>
      <c r="Y209" s="556"/>
      <c r="Z209" s="557"/>
      <c r="AA209" s="548"/>
      <c r="AB209" s="549"/>
      <c r="AC209" s="549"/>
      <c r="AD209" s="550"/>
      <c r="AE209" s="553"/>
      <c r="AF209" s="554"/>
      <c r="AG209" s="555"/>
      <c r="AH209" s="556"/>
      <c r="AI209" s="556"/>
      <c r="AJ209" s="557"/>
      <c r="AK209" s="548"/>
      <c r="AL209" s="549"/>
      <c r="AM209" s="549"/>
      <c r="AN209" s="550"/>
      <c r="AO209" s="551"/>
      <c r="AP209" s="552"/>
      <c r="AQ209" s="548"/>
      <c r="AR209" s="549"/>
      <c r="AS209" s="550"/>
      <c r="AT209" s="572"/>
      <c r="AU209" s="572"/>
      <c r="AV209" s="572"/>
      <c r="AW209" s="572"/>
      <c r="AX209" s="573"/>
    </row>
    <row r="210" spans="1:50" ht="14.25" customHeight="1" x14ac:dyDescent="0.2">
      <c r="A210" s="631"/>
      <c r="B210" s="591"/>
      <c r="C210" s="591"/>
      <c r="D210" s="591"/>
      <c r="E210" s="591"/>
      <c r="F210" s="591"/>
      <c r="G210" s="591"/>
      <c r="H210" s="555"/>
      <c r="I210" s="556"/>
      <c r="J210" s="556"/>
      <c r="K210" s="556"/>
      <c r="L210" s="556"/>
      <c r="M210" s="556"/>
      <c r="N210" s="556"/>
      <c r="O210" s="556"/>
      <c r="P210" s="556"/>
      <c r="Q210" s="556"/>
      <c r="R210" s="556"/>
      <c r="S210" s="557"/>
      <c r="T210" s="555"/>
      <c r="U210" s="556"/>
      <c r="V210" s="556"/>
      <c r="W210" s="557"/>
      <c r="X210" s="555"/>
      <c r="Y210" s="556"/>
      <c r="Z210" s="557"/>
      <c r="AA210" s="548"/>
      <c r="AB210" s="549"/>
      <c r="AC210" s="549"/>
      <c r="AD210" s="550"/>
      <c r="AE210" s="553"/>
      <c r="AF210" s="554"/>
      <c r="AG210" s="555"/>
      <c r="AH210" s="556"/>
      <c r="AI210" s="556"/>
      <c r="AJ210" s="557"/>
      <c r="AK210" s="548"/>
      <c r="AL210" s="549"/>
      <c r="AM210" s="549"/>
      <c r="AN210" s="550"/>
      <c r="AO210" s="551"/>
      <c r="AP210" s="552"/>
      <c r="AQ210" s="548"/>
      <c r="AR210" s="549"/>
      <c r="AS210" s="550"/>
      <c r="AT210" s="572"/>
      <c r="AU210" s="572"/>
      <c r="AV210" s="572"/>
      <c r="AW210" s="572"/>
      <c r="AX210" s="573"/>
    </row>
    <row r="211" spans="1:50" ht="14.25" customHeight="1" x14ac:dyDescent="0.2">
      <c r="A211" s="631"/>
      <c r="B211" s="591"/>
      <c r="C211" s="591"/>
      <c r="D211" s="591"/>
      <c r="E211" s="591"/>
      <c r="F211" s="591"/>
      <c r="G211" s="591"/>
      <c r="H211" s="555"/>
      <c r="I211" s="556"/>
      <c r="J211" s="556"/>
      <c r="K211" s="556"/>
      <c r="L211" s="556"/>
      <c r="M211" s="556"/>
      <c r="N211" s="556"/>
      <c r="O211" s="556"/>
      <c r="P211" s="556"/>
      <c r="Q211" s="556"/>
      <c r="R211" s="556"/>
      <c r="S211" s="557"/>
      <c r="T211" s="555"/>
      <c r="U211" s="556"/>
      <c r="V211" s="556"/>
      <c r="W211" s="557"/>
      <c r="X211" s="555"/>
      <c r="Y211" s="556"/>
      <c r="Z211" s="557"/>
      <c r="AA211" s="548"/>
      <c r="AB211" s="549"/>
      <c r="AC211" s="549"/>
      <c r="AD211" s="550"/>
      <c r="AE211" s="553"/>
      <c r="AF211" s="554"/>
      <c r="AG211" s="555"/>
      <c r="AH211" s="556"/>
      <c r="AI211" s="556"/>
      <c r="AJ211" s="557"/>
      <c r="AK211" s="548"/>
      <c r="AL211" s="549"/>
      <c r="AM211" s="549"/>
      <c r="AN211" s="550"/>
      <c r="AO211" s="551"/>
      <c r="AP211" s="552"/>
      <c r="AQ211" s="548"/>
      <c r="AR211" s="549"/>
      <c r="AS211" s="550"/>
      <c r="AT211" s="572"/>
      <c r="AU211" s="572"/>
      <c r="AV211" s="572"/>
      <c r="AW211" s="572"/>
      <c r="AX211" s="573"/>
    </row>
    <row r="212" spans="1:50" ht="14.25" customHeight="1" x14ac:dyDescent="0.2">
      <c r="A212" s="631"/>
      <c r="B212" s="591"/>
      <c r="C212" s="591"/>
      <c r="D212" s="591"/>
      <c r="E212" s="591"/>
      <c r="F212" s="591"/>
      <c r="G212" s="591"/>
      <c r="H212" s="555"/>
      <c r="I212" s="556"/>
      <c r="J212" s="556"/>
      <c r="K212" s="556"/>
      <c r="L212" s="556"/>
      <c r="M212" s="556"/>
      <c r="N212" s="556"/>
      <c r="O212" s="556"/>
      <c r="P212" s="556"/>
      <c r="Q212" s="556"/>
      <c r="R212" s="556"/>
      <c r="S212" s="557"/>
      <c r="T212" s="555"/>
      <c r="U212" s="556"/>
      <c r="V212" s="556"/>
      <c r="W212" s="557"/>
      <c r="X212" s="555"/>
      <c r="Y212" s="556"/>
      <c r="Z212" s="557"/>
      <c r="AA212" s="548"/>
      <c r="AB212" s="549"/>
      <c r="AC212" s="549"/>
      <c r="AD212" s="550"/>
      <c r="AE212" s="553"/>
      <c r="AF212" s="554"/>
      <c r="AG212" s="555"/>
      <c r="AH212" s="556"/>
      <c r="AI212" s="556"/>
      <c r="AJ212" s="557"/>
      <c r="AK212" s="548"/>
      <c r="AL212" s="549"/>
      <c r="AM212" s="549"/>
      <c r="AN212" s="550"/>
      <c r="AO212" s="551"/>
      <c r="AP212" s="552"/>
      <c r="AQ212" s="548"/>
      <c r="AR212" s="549"/>
      <c r="AS212" s="550"/>
      <c r="AT212" s="572"/>
      <c r="AU212" s="572"/>
      <c r="AV212" s="572"/>
      <c r="AW212" s="572"/>
      <c r="AX212" s="573"/>
    </row>
    <row r="213" spans="1:50" ht="14.25" customHeight="1" x14ac:dyDescent="0.2">
      <c r="A213" s="631"/>
      <c r="B213" s="591"/>
      <c r="C213" s="591"/>
      <c r="D213" s="591"/>
      <c r="E213" s="591"/>
      <c r="F213" s="591"/>
      <c r="G213" s="591"/>
      <c r="H213" s="555"/>
      <c r="I213" s="556"/>
      <c r="J213" s="556"/>
      <c r="K213" s="556"/>
      <c r="L213" s="556"/>
      <c r="M213" s="556"/>
      <c r="N213" s="556"/>
      <c r="O213" s="556"/>
      <c r="P213" s="556"/>
      <c r="Q213" s="556"/>
      <c r="R213" s="556"/>
      <c r="S213" s="557"/>
      <c r="T213" s="555"/>
      <c r="U213" s="556"/>
      <c r="V213" s="556"/>
      <c r="W213" s="557"/>
      <c r="X213" s="555"/>
      <c r="Y213" s="556"/>
      <c r="Z213" s="557"/>
      <c r="AA213" s="548"/>
      <c r="AB213" s="549"/>
      <c r="AC213" s="549"/>
      <c r="AD213" s="550"/>
      <c r="AE213" s="553"/>
      <c r="AF213" s="554"/>
      <c r="AG213" s="555"/>
      <c r="AH213" s="556"/>
      <c r="AI213" s="556"/>
      <c r="AJ213" s="557"/>
      <c r="AK213" s="548"/>
      <c r="AL213" s="549"/>
      <c r="AM213" s="549"/>
      <c r="AN213" s="550"/>
      <c r="AO213" s="551"/>
      <c r="AP213" s="552"/>
      <c r="AQ213" s="548"/>
      <c r="AR213" s="549"/>
      <c r="AS213" s="550"/>
      <c r="AT213" s="572"/>
      <c r="AU213" s="572"/>
      <c r="AV213" s="572"/>
      <c r="AW213" s="572"/>
      <c r="AX213" s="573"/>
    </row>
    <row r="214" spans="1:50" ht="14.25" customHeight="1" x14ac:dyDescent="0.2">
      <c r="A214" s="631"/>
      <c r="B214" s="591"/>
      <c r="C214" s="591"/>
      <c r="D214" s="591"/>
      <c r="E214" s="591"/>
      <c r="F214" s="591"/>
      <c r="G214" s="591"/>
      <c r="H214" s="555"/>
      <c r="I214" s="556"/>
      <c r="J214" s="556"/>
      <c r="K214" s="556"/>
      <c r="L214" s="556"/>
      <c r="M214" s="556"/>
      <c r="N214" s="556"/>
      <c r="O214" s="556"/>
      <c r="P214" s="556"/>
      <c r="Q214" s="556"/>
      <c r="R214" s="556"/>
      <c r="S214" s="557"/>
      <c r="T214" s="555"/>
      <c r="U214" s="556"/>
      <c r="V214" s="556"/>
      <c r="W214" s="557"/>
      <c r="X214" s="555"/>
      <c r="Y214" s="556"/>
      <c r="Z214" s="557"/>
      <c r="AA214" s="548"/>
      <c r="AB214" s="549"/>
      <c r="AC214" s="549"/>
      <c r="AD214" s="550"/>
      <c r="AE214" s="553"/>
      <c r="AF214" s="554"/>
      <c r="AG214" s="555"/>
      <c r="AH214" s="556"/>
      <c r="AI214" s="556"/>
      <c r="AJ214" s="557"/>
      <c r="AK214" s="548"/>
      <c r="AL214" s="549"/>
      <c r="AM214" s="549"/>
      <c r="AN214" s="550"/>
      <c r="AO214" s="551"/>
      <c r="AP214" s="552"/>
      <c r="AQ214" s="548"/>
      <c r="AR214" s="549"/>
      <c r="AS214" s="550"/>
      <c r="AT214" s="572"/>
      <c r="AU214" s="572"/>
      <c r="AV214" s="572"/>
      <c r="AW214" s="572"/>
      <c r="AX214" s="573"/>
    </row>
    <row r="215" spans="1:50" ht="14.25" customHeight="1" x14ac:dyDescent="0.2">
      <c r="A215" s="631"/>
      <c r="B215" s="591"/>
      <c r="C215" s="591"/>
      <c r="D215" s="591"/>
      <c r="E215" s="591"/>
      <c r="F215" s="591"/>
      <c r="G215" s="591"/>
      <c r="H215" s="555"/>
      <c r="I215" s="556"/>
      <c r="J215" s="556"/>
      <c r="K215" s="556"/>
      <c r="L215" s="556"/>
      <c r="M215" s="556"/>
      <c r="N215" s="556"/>
      <c r="O215" s="556"/>
      <c r="P215" s="556"/>
      <c r="Q215" s="556"/>
      <c r="R215" s="556"/>
      <c r="S215" s="557"/>
      <c r="T215" s="555"/>
      <c r="U215" s="556"/>
      <c r="V215" s="556"/>
      <c r="W215" s="557"/>
      <c r="X215" s="555"/>
      <c r="Y215" s="556"/>
      <c r="Z215" s="557"/>
      <c r="AA215" s="548"/>
      <c r="AB215" s="549"/>
      <c r="AC215" s="549"/>
      <c r="AD215" s="550"/>
      <c r="AE215" s="553"/>
      <c r="AF215" s="554"/>
      <c r="AG215" s="555"/>
      <c r="AH215" s="556"/>
      <c r="AI215" s="556"/>
      <c r="AJ215" s="557"/>
      <c r="AK215" s="548"/>
      <c r="AL215" s="549"/>
      <c r="AM215" s="549"/>
      <c r="AN215" s="550"/>
      <c r="AO215" s="551"/>
      <c r="AP215" s="552"/>
      <c r="AQ215" s="548"/>
      <c r="AR215" s="549"/>
      <c r="AS215" s="550"/>
      <c r="AT215" s="572"/>
      <c r="AU215" s="572"/>
      <c r="AV215" s="572"/>
      <c r="AW215" s="572"/>
      <c r="AX215" s="573"/>
    </row>
    <row r="216" spans="1:50" ht="14.25" customHeight="1" x14ac:dyDescent="0.2">
      <c r="A216" s="631"/>
      <c r="B216" s="591"/>
      <c r="C216" s="591"/>
      <c r="D216" s="591"/>
      <c r="E216" s="591"/>
      <c r="F216" s="591"/>
      <c r="G216" s="591"/>
      <c r="H216" s="555"/>
      <c r="I216" s="556"/>
      <c r="J216" s="556"/>
      <c r="K216" s="556"/>
      <c r="L216" s="556"/>
      <c r="M216" s="556"/>
      <c r="N216" s="556"/>
      <c r="O216" s="556"/>
      <c r="P216" s="556"/>
      <c r="Q216" s="556"/>
      <c r="R216" s="556"/>
      <c r="S216" s="557"/>
      <c r="T216" s="555"/>
      <c r="U216" s="556"/>
      <c r="V216" s="556"/>
      <c r="W216" s="557"/>
      <c r="X216" s="555"/>
      <c r="Y216" s="556"/>
      <c r="Z216" s="557"/>
      <c r="AA216" s="548"/>
      <c r="AB216" s="549"/>
      <c r="AC216" s="549"/>
      <c r="AD216" s="550"/>
      <c r="AE216" s="553"/>
      <c r="AF216" s="554"/>
      <c r="AG216" s="555"/>
      <c r="AH216" s="556"/>
      <c r="AI216" s="556"/>
      <c r="AJ216" s="557"/>
      <c r="AK216" s="548"/>
      <c r="AL216" s="549"/>
      <c r="AM216" s="549"/>
      <c r="AN216" s="550"/>
      <c r="AO216" s="551"/>
      <c r="AP216" s="552"/>
      <c r="AQ216" s="548"/>
      <c r="AR216" s="549"/>
      <c r="AS216" s="550"/>
      <c r="AT216" s="572"/>
      <c r="AU216" s="572"/>
      <c r="AV216" s="572"/>
      <c r="AW216" s="572"/>
      <c r="AX216" s="573"/>
    </row>
    <row r="217" spans="1:50" ht="14.25" customHeight="1" x14ac:dyDescent="0.2">
      <c r="A217" s="631"/>
      <c r="B217" s="591"/>
      <c r="C217" s="591"/>
      <c r="D217" s="591"/>
      <c r="E217" s="591"/>
      <c r="F217" s="591"/>
      <c r="G217" s="591"/>
      <c r="H217" s="555"/>
      <c r="I217" s="556"/>
      <c r="J217" s="556"/>
      <c r="K217" s="556"/>
      <c r="L217" s="556"/>
      <c r="M217" s="556"/>
      <c r="N217" s="556"/>
      <c r="O217" s="556"/>
      <c r="P217" s="556"/>
      <c r="Q217" s="556"/>
      <c r="R217" s="556"/>
      <c r="S217" s="557"/>
      <c r="T217" s="555"/>
      <c r="U217" s="556"/>
      <c r="V217" s="556"/>
      <c r="W217" s="557"/>
      <c r="X217" s="555"/>
      <c r="Y217" s="556"/>
      <c r="Z217" s="557"/>
      <c r="AA217" s="548"/>
      <c r="AB217" s="549"/>
      <c r="AC217" s="549"/>
      <c r="AD217" s="550"/>
      <c r="AE217" s="553"/>
      <c r="AF217" s="554"/>
      <c r="AG217" s="555"/>
      <c r="AH217" s="556"/>
      <c r="AI217" s="556"/>
      <c r="AJ217" s="557"/>
      <c r="AK217" s="548"/>
      <c r="AL217" s="549"/>
      <c r="AM217" s="549"/>
      <c r="AN217" s="550"/>
      <c r="AO217" s="551"/>
      <c r="AP217" s="552"/>
      <c r="AQ217" s="548"/>
      <c r="AR217" s="549"/>
      <c r="AS217" s="550"/>
      <c r="AT217" s="572"/>
      <c r="AU217" s="572"/>
      <c r="AV217" s="572"/>
      <c r="AW217" s="572"/>
      <c r="AX217" s="573"/>
    </row>
    <row r="218" spans="1:50" ht="14.25" customHeight="1" x14ac:dyDescent="0.2">
      <c r="A218" s="631"/>
      <c r="B218" s="591"/>
      <c r="C218" s="591"/>
      <c r="D218" s="591"/>
      <c r="E218" s="591"/>
      <c r="F218" s="591"/>
      <c r="G218" s="591"/>
      <c r="H218" s="555"/>
      <c r="I218" s="556"/>
      <c r="J218" s="556"/>
      <c r="K218" s="556"/>
      <c r="L218" s="556"/>
      <c r="M218" s="556"/>
      <c r="N218" s="556"/>
      <c r="O218" s="556"/>
      <c r="P218" s="556"/>
      <c r="Q218" s="556"/>
      <c r="R218" s="556"/>
      <c r="S218" s="557"/>
      <c r="T218" s="555"/>
      <c r="U218" s="556"/>
      <c r="V218" s="556"/>
      <c r="W218" s="557"/>
      <c r="X218" s="555"/>
      <c r="Y218" s="556"/>
      <c r="Z218" s="557"/>
      <c r="AA218" s="548"/>
      <c r="AB218" s="549"/>
      <c r="AC218" s="549"/>
      <c r="AD218" s="550"/>
      <c r="AE218" s="553"/>
      <c r="AF218" s="554"/>
      <c r="AG218" s="555"/>
      <c r="AH218" s="556"/>
      <c r="AI218" s="556"/>
      <c r="AJ218" s="557"/>
      <c r="AK218" s="548"/>
      <c r="AL218" s="549"/>
      <c r="AM218" s="549"/>
      <c r="AN218" s="550"/>
      <c r="AO218" s="551"/>
      <c r="AP218" s="552"/>
      <c r="AQ218" s="548"/>
      <c r="AR218" s="549"/>
      <c r="AS218" s="550"/>
      <c r="AT218" s="572"/>
      <c r="AU218" s="572"/>
      <c r="AV218" s="572"/>
      <c r="AW218" s="572"/>
      <c r="AX218" s="573"/>
    </row>
    <row r="219" spans="1:50" ht="14.25" customHeight="1" x14ac:dyDescent="0.2">
      <c r="A219" s="647"/>
      <c r="B219" s="633"/>
      <c r="C219" s="633"/>
      <c r="D219" s="633"/>
      <c r="E219" s="633"/>
      <c r="F219" s="633"/>
      <c r="G219" s="633"/>
      <c r="H219" s="560"/>
      <c r="I219" s="561"/>
      <c r="J219" s="561"/>
      <c r="K219" s="561"/>
      <c r="L219" s="561"/>
      <c r="M219" s="561"/>
      <c r="N219" s="561"/>
      <c r="O219" s="561"/>
      <c r="P219" s="561"/>
      <c r="Q219" s="561"/>
      <c r="R219" s="561"/>
      <c r="S219" s="562"/>
      <c r="T219" s="560"/>
      <c r="U219" s="561"/>
      <c r="V219" s="561"/>
      <c r="W219" s="562"/>
      <c r="X219" s="560"/>
      <c r="Y219" s="561"/>
      <c r="Z219" s="562"/>
      <c r="AA219" s="563"/>
      <c r="AB219" s="564"/>
      <c r="AC219" s="564"/>
      <c r="AD219" s="565"/>
      <c r="AE219" s="558"/>
      <c r="AF219" s="559"/>
      <c r="AG219" s="560"/>
      <c r="AH219" s="561"/>
      <c r="AI219" s="561"/>
      <c r="AJ219" s="562"/>
      <c r="AK219" s="563"/>
      <c r="AL219" s="564"/>
      <c r="AM219" s="564"/>
      <c r="AN219" s="565"/>
      <c r="AO219" s="566"/>
      <c r="AP219" s="567"/>
      <c r="AQ219" s="563"/>
      <c r="AR219" s="564"/>
      <c r="AS219" s="565"/>
      <c r="AT219" s="613"/>
      <c r="AU219" s="613"/>
      <c r="AV219" s="613"/>
      <c r="AW219" s="613"/>
      <c r="AX219" s="655"/>
    </row>
    <row r="220" spans="1:50" ht="16.5" customHeight="1" x14ac:dyDescent="0.2">
      <c r="A220" s="640" t="s">
        <v>202</v>
      </c>
      <c r="B220" s="605"/>
      <c r="C220" s="605"/>
      <c r="D220" s="605"/>
      <c r="E220" s="605"/>
      <c r="F220" s="605"/>
      <c r="G220" s="605"/>
      <c r="H220" s="605"/>
      <c r="I220" s="605"/>
      <c r="J220" s="605"/>
      <c r="K220" s="605"/>
      <c r="L220" s="605"/>
      <c r="M220" s="605"/>
      <c r="N220" s="605"/>
      <c r="O220" s="605"/>
      <c r="P220" s="605"/>
      <c r="Q220" s="605"/>
      <c r="R220" s="605"/>
      <c r="S220" s="605"/>
      <c r="T220" s="605"/>
      <c r="U220" s="605"/>
      <c r="V220" s="605"/>
      <c r="W220" s="605"/>
      <c r="X220" s="605"/>
      <c r="Y220" s="605"/>
      <c r="Z220" s="605"/>
      <c r="AA220" s="605"/>
      <c r="AB220" s="605"/>
      <c r="AC220" s="605"/>
      <c r="AD220" s="605"/>
      <c r="AE220" s="605"/>
      <c r="AF220" s="605"/>
      <c r="AG220" s="605"/>
      <c r="AH220" s="605"/>
      <c r="AI220" s="605"/>
      <c r="AJ220" s="605"/>
      <c r="AK220" s="605"/>
      <c r="AL220" s="605"/>
      <c r="AM220" s="605"/>
      <c r="AN220" s="605"/>
      <c r="AO220" s="605"/>
      <c r="AP220" s="605"/>
      <c r="AQ220" s="605"/>
      <c r="AR220" s="605"/>
      <c r="AS220" s="605"/>
      <c r="AT220" s="605"/>
      <c r="AU220" s="605"/>
      <c r="AV220" s="605"/>
      <c r="AW220" s="605"/>
      <c r="AX220" s="641"/>
    </row>
    <row r="221" spans="1:50" ht="25.5" customHeight="1" x14ac:dyDescent="0.2">
      <c r="A221" s="642" t="s">
        <v>200</v>
      </c>
      <c r="B221" s="643"/>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3"/>
      <c r="Z221" s="643"/>
      <c r="AA221" s="643"/>
      <c r="AB221" s="643"/>
      <c r="AC221" s="643"/>
      <c r="AD221" s="643"/>
      <c r="AE221" s="643"/>
      <c r="AF221" s="643"/>
      <c r="AG221" s="643"/>
      <c r="AH221" s="643"/>
      <c r="AI221" s="643"/>
      <c r="AJ221" s="643"/>
      <c r="AK221" s="643"/>
      <c r="AL221" s="643"/>
      <c r="AM221" s="643"/>
      <c r="AN221" s="643"/>
      <c r="AO221" s="643"/>
      <c r="AP221" s="643"/>
      <c r="AQ221" s="643"/>
      <c r="AR221" s="643"/>
      <c r="AS221" s="643"/>
      <c r="AT221" s="643"/>
      <c r="AU221" s="643"/>
      <c r="AV221" s="643"/>
      <c r="AW221" s="643"/>
      <c r="AX221" s="644"/>
    </row>
    <row r="222" spans="1:50" x14ac:dyDescent="0.2">
      <c r="A222" s="589" t="s">
        <v>22</v>
      </c>
      <c r="B222" s="589"/>
      <c r="C222" s="589"/>
      <c r="D222" s="589"/>
      <c r="E222" s="589"/>
      <c r="F222" s="589"/>
      <c r="G222" s="589"/>
      <c r="H222" s="589"/>
      <c r="I222" s="589"/>
      <c r="J222" s="589"/>
      <c r="K222" s="589" t="s">
        <v>167</v>
      </c>
      <c r="L222" s="589"/>
      <c r="M222" s="589"/>
      <c r="N222" s="589"/>
      <c r="O222" s="589"/>
      <c r="P222" s="589"/>
      <c r="Q222" s="589"/>
      <c r="R222" s="589"/>
      <c r="S222" s="589"/>
      <c r="T222" s="589" t="s">
        <v>51</v>
      </c>
      <c r="U222" s="589"/>
      <c r="V222" s="589"/>
      <c r="W222" s="589"/>
      <c r="X222" s="589"/>
      <c r="Y222" s="589" t="s">
        <v>49</v>
      </c>
      <c r="Z222" s="589"/>
      <c r="AA222" s="589"/>
      <c r="AB222" s="589"/>
      <c r="AC222" s="589" t="s">
        <v>52</v>
      </c>
      <c r="AD222" s="589"/>
      <c r="AE222" s="589"/>
      <c r="AF222" s="589"/>
      <c r="AG222" s="589"/>
      <c r="AH222" s="589" t="s">
        <v>50</v>
      </c>
      <c r="AI222" s="589"/>
      <c r="AJ222" s="589"/>
      <c r="AK222" s="589"/>
      <c r="AL222" s="589"/>
      <c r="AM222" s="589" t="s">
        <v>85</v>
      </c>
      <c r="AN222" s="589"/>
      <c r="AO222" s="589"/>
      <c r="AP222" s="589"/>
      <c r="AQ222" s="589"/>
      <c r="AR222" s="589"/>
      <c r="AS222" s="713" t="s">
        <v>201</v>
      </c>
      <c r="AT222" s="713"/>
      <c r="AU222" s="713"/>
      <c r="AV222" s="713"/>
      <c r="AW222" s="713"/>
      <c r="AX222" s="714"/>
    </row>
    <row r="223" spans="1:50" ht="14.25" customHeight="1" x14ac:dyDescent="0.2">
      <c r="A223" s="739"/>
      <c r="B223" s="740"/>
      <c r="C223" s="740"/>
      <c r="D223" s="740"/>
      <c r="E223" s="740"/>
      <c r="F223" s="740"/>
      <c r="G223" s="740"/>
      <c r="H223" s="740"/>
      <c r="I223" s="740"/>
      <c r="J223" s="740"/>
      <c r="K223" s="740"/>
      <c r="L223" s="740"/>
      <c r="M223" s="740"/>
      <c r="N223" s="740"/>
      <c r="O223" s="740"/>
      <c r="P223" s="740"/>
      <c r="Q223" s="740"/>
      <c r="R223" s="740"/>
      <c r="S223" s="740"/>
      <c r="T223" s="682"/>
      <c r="U223" s="682"/>
      <c r="V223" s="682"/>
      <c r="W223" s="682"/>
      <c r="X223" s="682"/>
      <c r="Y223" s="648"/>
      <c r="Z223" s="648"/>
      <c r="AA223" s="648"/>
      <c r="AB223" s="648"/>
      <c r="AC223" s="682"/>
      <c r="AD223" s="682"/>
      <c r="AE223" s="682"/>
      <c r="AF223" s="682"/>
      <c r="AG223" s="682"/>
      <c r="AH223" s="683" t="s">
        <v>163</v>
      </c>
      <c r="AI223" s="684"/>
      <c r="AJ223" s="684"/>
      <c r="AK223" s="684"/>
      <c r="AL223" s="684"/>
      <c r="AM223" s="776" t="s">
        <v>175</v>
      </c>
      <c r="AN223" s="683"/>
      <c r="AO223" s="683"/>
      <c r="AP223" s="683"/>
      <c r="AQ223" s="683"/>
      <c r="AR223" s="683"/>
      <c r="AS223" s="715"/>
      <c r="AT223" s="715"/>
      <c r="AU223" s="715"/>
      <c r="AV223" s="715"/>
      <c r="AW223" s="715"/>
      <c r="AX223" s="716"/>
    </row>
    <row r="224" spans="1:50" ht="14.25" customHeight="1" x14ac:dyDescent="0.2">
      <c r="A224" s="631"/>
      <c r="B224" s="591"/>
      <c r="C224" s="591"/>
      <c r="D224" s="591"/>
      <c r="E224" s="591"/>
      <c r="F224" s="591"/>
      <c r="G224" s="591"/>
      <c r="H224" s="591"/>
      <c r="I224" s="591"/>
      <c r="J224" s="591"/>
      <c r="K224" s="591"/>
      <c r="L224" s="591"/>
      <c r="M224" s="591"/>
      <c r="N224" s="591"/>
      <c r="O224" s="591"/>
      <c r="P224" s="591"/>
      <c r="Q224" s="591"/>
      <c r="R224" s="591"/>
      <c r="S224" s="591"/>
      <c r="T224" s="688"/>
      <c r="U224" s="688"/>
      <c r="V224" s="688"/>
      <c r="W224" s="688"/>
      <c r="X224" s="688"/>
      <c r="Y224" s="574"/>
      <c r="Z224" s="574"/>
      <c r="AA224" s="574"/>
      <c r="AB224" s="574"/>
      <c r="AC224" s="688"/>
      <c r="AD224" s="688"/>
      <c r="AE224" s="688"/>
      <c r="AF224" s="688"/>
      <c r="AG224" s="688"/>
      <c r="AH224" s="575" t="s">
        <v>163</v>
      </c>
      <c r="AI224" s="576"/>
      <c r="AJ224" s="576"/>
      <c r="AK224" s="576"/>
      <c r="AL224" s="576"/>
      <c r="AM224" s="577" t="s">
        <v>175</v>
      </c>
      <c r="AN224" s="578"/>
      <c r="AO224" s="578"/>
      <c r="AP224" s="578"/>
      <c r="AQ224" s="578"/>
      <c r="AR224" s="578"/>
      <c r="AS224" s="715"/>
      <c r="AT224" s="715"/>
      <c r="AU224" s="715"/>
      <c r="AV224" s="715"/>
      <c r="AW224" s="715"/>
      <c r="AX224" s="716"/>
    </row>
    <row r="225" spans="1:50" ht="14.25" customHeight="1" x14ac:dyDescent="0.2">
      <c r="A225" s="631"/>
      <c r="B225" s="591"/>
      <c r="C225" s="591"/>
      <c r="D225" s="591"/>
      <c r="E225" s="591"/>
      <c r="F225" s="591"/>
      <c r="G225" s="591"/>
      <c r="H225" s="591"/>
      <c r="I225" s="591"/>
      <c r="J225" s="591"/>
      <c r="K225" s="591"/>
      <c r="L225" s="591"/>
      <c r="M225" s="591"/>
      <c r="N225" s="591"/>
      <c r="O225" s="591"/>
      <c r="P225" s="591"/>
      <c r="Q225" s="591"/>
      <c r="R225" s="591"/>
      <c r="S225" s="591"/>
      <c r="T225" s="688"/>
      <c r="U225" s="688"/>
      <c r="V225" s="688"/>
      <c r="W225" s="688"/>
      <c r="X225" s="688"/>
      <c r="Y225" s="574"/>
      <c r="Z225" s="574"/>
      <c r="AA225" s="574"/>
      <c r="AB225" s="574"/>
      <c r="AC225" s="688"/>
      <c r="AD225" s="688"/>
      <c r="AE225" s="688"/>
      <c r="AF225" s="688"/>
      <c r="AG225" s="688"/>
      <c r="AH225" s="575" t="s">
        <v>163</v>
      </c>
      <c r="AI225" s="576"/>
      <c r="AJ225" s="576"/>
      <c r="AK225" s="576"/>
      <c r="AL225" s="576"/>
      <c r="AM225" s="577" t="s">
        <v>175</v>
      </c>
      <c r="AN225" s="578"/>
      <c r="AO225" s="578"/>
      <c r="AP225" s="578"/>
      <c r="AQ225" s="578"/>
      <c r="AR225" s="578"/>
      <c r="AS225" s="715"/>
      <c r="AT225" s="715"/>
      <c r="AU225" s="715"/>
      <c r="AV225" s="715"/>
      <c r="AW225" s="715"/>
      <c r="AX225" s="716"/>
    </row>
    <row r="226" spans="1:50" ht="14.25" customHeight="1" x14ac:dyDescent="0.2">
      <c r="A226" s="631"/>
      <c r="B226" s="591"/>
      <c r="C226" s="591"/>
      <c r="D226" s="591"/>
      <c r="E226" s="591"/>
      <c r="F226" s="591"/>
      <c r="G226" s="591"/>
      <c r="H226" s="591"/>
      <c r="I226" s="591"/>
      <c r="J226" s="591"/>
      <c r="K226" s="591"/>
      <c r="L226" s="591"/>
      <c r="M226" s="591"/>
      <c r="N226" s="591"/>
      <c r="O226" s="591"/>
      <c r="P226" s="591"/>
      <c r="Q226" s="591"/>
      <c r="R226" s="591"/>
      <c r="S226" s="591"/>
      <c r="T226" s="688"/>
      <c r="U226" s="688"/>
      <c r="V226" s="688"/>
      <c r="W226" s="688"/>
      <c r="X226" s="688"/>
      <c r="Y226" s="574"/>
      <c r="Z226" s="574"/>
      <c r="AA226" s="574"/>
      <c r="AB226" s="574"/>
      <c r="AC226" s="688"/>
      <c r="AD226" s="688"/>
      <c r="AE226" s="688"/>
      <c r="AF226" s="688"/>
      <c r="AG226" s="688"/>
      <c r="AH226" s="575" t="s">
        <v>163</v>
      </c>
      <c r="AI226" s="576"/>
      <c r="AJ226" s="576"/>
      <c r="AK226" s="576"/>
      <c r="AL226" s="576"/>
      <c r="AM226" s="577" t="s">
        <v>175</v>
      </c>
      <c r="AN226" s="578"/>
      <c r="AO226" s="578"/>
      <c r="AP226" s="578"/>
      <c r="AQ226" s="578"/>
      <c r="AR226" s="578"/>
      <c r="AS226" s="715"/>
      <c r="AT226" s="715"/>
      <c r="AU226" s="715"/>
      <c r="AV226" s="715"/>
      <c r="AW226" s="715"/>
      <c r="AX226" s="716"/>
    </row>
    <row r="227" spans="1:50" ht="14.25" customHeight="1" x14ac:dyDescent="0.2">
      <c r="A227" s="631"/>
      <c r="B227" s="591"/>
      <c r="C227" s="591"/>
      <c r="D227" s="591"/>
      <c r="E227" s="591"/>
      <c r="F227" s="591"/>
      <c r="G227" s="591"/>
      <c r="H227" s="591"/>
      <c r="I227" s="591"/>
      <c r="J227" s="591"/>
      <c r="K227" s="591"/>
      <c r="L227" s="591"/>
      <c r="M227" s="591"/>
      <c r="N227" s="591"/>
      <c r="O227" s="591"/>
      <c r="P227" s="591"/>
      <c r="Q227" s="591"/>
      <c r="R227" s="591"/>
      <c r="S227" s="591"/>
      <c r="T227" s="688"/>
      <c r="U227" s="688"/>
      <c r="V227" s="688"/>
      <c r="W227" s="688"/>
      <c r="X227" s="688"/>
      <c r="Y227" s="574"/>
      <c r="Z227" s="574"/>
      <c r="AA227" s="574"/>
      <c r="AB227" s="574"/>
      <c r="AC227" s="688"/>
      <c r="AD227" s="688"/>
      <c r="AE227" s="688"/>
      <c r="AF227" s="688"/>
      <c r="AG227" s="688"/>
      <c r="AH227" s="575" t="s">
        <v>163</v>
      </c>
      <c r="AI227" s="576"/>
      <c r="AJ227" s="576"/>
      <c r="AK227" s="576"/>
      <c r="AL227" s="576"/>
      <c r="AM227" s="577" t="s">
        <v>175</v>
      </c>
      <c r="AN227" s="578"/>
      <c r="AO227" s="578"/>
      <c r="AP227" s="578"/>
      <c r="AQ227" s="578"/>
      <c r="AR227" s="578"/>
      <c r="AS227" s="715"/>
      <c r="AT227" s="715"/>
      <c r="AU227" s="715"/>
      <c r="AV227" s="715"/>
      <c r="AW227" s="715"/>
      <c r="AX227" s="716"/>
    </row>
    <row r="228" spans="1:50" ht="14.25" customHeight="1" x14ac:dyDescent="0.2">
      <c r="A228" s="631"/>
      <c r="B228" s="591"/>
      <c r="C228" s="591"/>
      <c r="D228" s="591"/>
      <c r="E228" s="591"/>
      <c r="F228" s="591"/>
      <c r="G228" s="591"/>
      <c r="H228" s="591"/>
      <c r="I228" s="591"/>
      <c r="J228" s="591"/>
      <c r="K228" s="591"/>
      <c r="L228" s="591"/>
      <c r="M228" s="591"/>
      <c r="N228" s="591"/>
      <c r="O228" s="591"/>
      <c r="P228" s="591"/>
      <c r="Q228" s="591"/>
      <c r="R228" s="591"/>
      <c r="S228" s="591"/>
      <c r="T228" s="688"/>
      <c r="U228" s="688"/>
      <c r="V228" s="688"/>
      <c r="W228" s="688"/>
      <c r="X228" s="688"/>
      <c r="Y228" s="574"/>
      <c r="Z228" s="574"/>
      <c r="AA228" s="574"/>
      <c r="AB228" s="574"/>
      <c r="AC228" s="688"/>
      <c r="AD228" s="688"/>
      <c r="AE228" s="688"/>
      <c r="AF228" s="688"/>
      <c r="AG228" s="688"/>
      <c r="AH228" s="578" t="s">
        <v>163</v>
      </c>
      <c r="AI228" s="689"/>
      <c r="AJ228" s="689"/>
      <c r="AK228" s="689"/>
      <c r="AL228" s="689"/>
      <c r="AM228" s="577" t="s">
        <v>175</v>
      </c>
      <c r="AN228" s="578"/>
      <c r="AO228" s="578"/>
      <c r="AP228" s="578"/>
      <c r="AQ228" s="578"/>
      <c r="AR228" s="578"/>
      <c r="AS228" s="715"/>
      <c r="AT228" s="715"/>
      <c r="AU228" s="715"/>
      <c r="AV228" s="715"/>
      <c r="AW228" s="715"/>
      <c r="AX228" s="716"/>
    </row>
    <row r="229" spans="1:50" ht="14.25" customHeight="1" x14ac:dyDescent="0.2">
      <c r="A229" s="645"/>
      <c r="B229" s="646"/>
      <c r="C229" s="646"/>
      <c r="D229" s="646"/>
      <c r="E229" s="646"/>
      <c r="F229" s="646"/>
      <c r="G229" s="646"/>
      <c r="H229" s="646"/>
      <c r="I229" s="646"/>
      <c r="J229" s="646"/>
      <c r="K229" s="646"/>
      <c r="L229" s="646"/>
      <c r="M229" s="646"/>
      <c r="N229" s="646"/>
      <c r="O229" s="646"/>
      <c r="P229" s="646"/>
      <c r="Q229" s="646"/>
      <c r="R229" s="646"/>
      <c r="S229" s="646"/>
      <c r="T229" s="686"/>
      <c r="U229" s="686"/>
      <c r="V229" s="686"/>
      <c r="W229" s="686"/>
      <c r="X229" s="686"/>
      <c r="Y229" s="685"/>
      <c r="Z229" s="685"/>
      <c r="AA229" s="685"/>
      <c r="AB229" s="685"/>
      <c r="AC229" s="686"/>
      <c r="AD229" s="686"/>
      <c r="AE229" s="686"/>
      <c r="AF229" s="686"/>
      <c r="AG229" s="686"/>
      <c r="AH229" s="575" t="s">
        <v>163</v>
      </c>
      <c r="AI229" s="576"/>
      <c r="AJ229" s="576"/>
      <c r="AK229" s="576"/>
      <c r="AL229" s="576"/>
      <c r="AM229" s="903" t="s">
        <v>175</v>
      </c>
      <c r="AN229" s="575"/>
      <c r="AO229" s="575"/>
      <c r="AP229" s="575"/>
      <c r="AQ229" s="575"/>
      <c r="AR229" s="575"/>
      <c r="AS229" s="715"/>
      <c r="AT229" s="715"/>
      <c r="AU229" s="715"/>
      <c r="AV229" s="715"/>
      <c r="AW229" s="715"/>
      <c r="AX229" s="716"/>
    </row>
    <row r="230" spans="1:50" ht="14.25" customHeight="1" x14ac:dyDescent="0.2">
      <c r="A230" s="631"/>
      <c r="B230" s="591"/>
      <c r="C230" s="591"/>
      <c r="D230" s="591"/>
      <c r="E230" s="591"/>
      <c r="F230" s="591"/>
      <c r="G230" s="591"/>
      <c r="H230" s="591"/>
      <c r="I230" s="591"/>
      <c r="J230" s="591"/>
      <c r="K230" s="591"/>
      <c r="L230" s="591"/>
      <c r="M230" s="591"/>
      <c r="N230" s="591"/>
      <c r="O230" s="591"/>
      <c r="P230" s="591"/>
      <c r="Q230" s="591"/>
      <c r="R230" s="591"/>
      <c r="S230" s="591"/>
      <c r="T230" s="688"/>
      <c r="U230" s="688"/>
      <c r="V230" s="688"/>
      <c r="W230" s="688"/>
      <c r="X230" s="688"/>
      <c r="Y230" s="574"/>
      <c r="Z230" s="574"/>
      <c r="AA230" s="574"/>
      <c r="AB230" s="574"/>
      <c r="AC230" s="688"/>
      <c r="AD230" s="688"/>
      <c r="AE230" s="688"/>
      <c r="AF230" s="688"/>
      <c r="AG230" s="688"/>
      <c r="AH230" s="575" t="s">
        <v>163</v>
      </c>
      <c r="AI230" s="576"/>
      <c r="AJ230" s="576"/>
      <c r="AK230" s="576"/>
      <c r="AL230" s="576"/>
      <c r="AM230" s="577" t="s">
        <v>175</v>
      </c>
      <c r="AN230" s="578"/>
      <c r="AO230" s="578"/>
      <c r="AP230" s="578"/>
      <c r="AQ230" s="578"/>
      <c r="AR230" s="578"/>
      <c r="AS230" s="715"/>
      <c r="AT230" s="715"/>
      <c r="AU230" s="715"/>
      <c r="AV230" s="715"/>
      <c r="AW230" s="715"/>
      <c r="AX230" s="716"/>
    </row>
    <row r="231" spans="1:50" ht="14.25" customHeight="1" x14ac:dyDescent="0.2">
      <c r="A231" s="631"/>
      <c r="B231" s="591"/>
      <c r="C231" s="591"/>
      <c r="D231" s="591"/>
      <c r="E231" s="591"/>
      <c r="F231" s="591"/>
      <c r="G231" s="591"/>
      <c r="H231" s="591"/>
      <c r="I231" s="591"/>
      <c r="J231" s="591"/>
      <c r="K231" s="591"/>
      <c r="L231" s="591"/>
      <c r="M231" s="591"/>
      <c r="N231" s="591"/>
      <c r="O231" s="591"/>
      <c r="P231" s="591"/>
      <c r="Q231" s="591"/>
      <c r="R231" s="591"/>
      <c r="S231" s="591"/>
      <c r="T231" s="688"/>
      <c r="U231" s="688"/>
      <c r="V231" s="688"/>
      <c r="W231" s="688"/>
      <c r="X231" s="688"/>
      <c r="Y231" s="574"/>
      <c r="Z231" s="574"/>
      <c r="AA231" s="574"/>
      <c r="AB231" s="574"/>
      <c r="AC231" s="688"/>
      <c r="AD231" s="688"/>
      <c r="AE231" s="688"/>
      <c r="AF231" s="688"/>
      <c r="AG231" s="688"/>
      <c r="AH231" s="575" t="s">
        <v>163</v>
      </c>
      <c r="AI231" s="576"/>
      <c r="AJ231" s="576"/>
      <c r="AK231" s="576"/>
      <c r="AL231" s="576"/>
      <c r="AM231" s="577" t="s">
        <v>175</v>
      </c>
      <c r="AN231" s="578"/>
      <c r="AO231" s="578"/>
      <c r="AP231" s="578"/>
      <c r="AQ231" s="578"/>
      <c r="AR231" s="578"/>
      <c r="AS231" s="715"/>
      <c r="AT231" s="715"/>
      <c r="AU231" s="715"/>
      <c r="AV231" s="715"/>
      <c r="AW231" s="715"/>
      <c r="AX231" s="716"/>
    </row>
    <row r="232" spans="1:50" ht="14.25" customHeight="1" x14ac:dyDescent="0.2">
      <c r="A232" s="647"/>
      <c r="B232" s="633"/>
      <c r="C232" s="633"/>
      <c r="D232" s="633"/>
      <c r="E232" s="633"/>
      <c r="F232" s="633"/>
      <c r="G232" s="633"/>
      <c r="H232" s="633"/>
      <c r="I232" s="633"/>
      <c r="J232" s="633"/>
      <c r="K232" s="633"/>
      <c r="L232" s="633"/>
      <c r="M232" s="633"/>
      <c r="N232" s="633"/>
      <c r="O232" s="633"/>
      <c r="P232" s="633"/>
      <c r="Q232" s="633"/>
      <c r="R232" s="633"/>
      <c r="S232" s="633"/>
      <c r="T232" s="690"/>
      <c r="U232" s="690"/>
      <c r="V232" s="690"/>
      <c r="W232" s="690"/>
      <c r="X232" s="690"/>
      <c r="Y232" s="877"/>
      <c r="Z232" s="877"/>
      <c r="AA232" s="877"/>
      <c r="AB232" s="877"/>
      <c r="AC232" s="690"/>
      <c r="AD232" s="690"/>
      <c r="AE232" s="690"/>
      <c r="AF232" s="690"/>
      <c r="AG232" s="690"/>
      <c r="AH232" s="628" t="s">
        <v>163</v>
      </c>
      <c r="AI232" s="629"/>
      <c r="AJ232" s="629"/>
      <c r="AK232" s="629"/>
      <c r="AL232" s="629"/>
      <c r="AM232" s="691" t="s">
        <v>175</v>
      </c>
      <c r="AN232" s="658"/>
      <c r="AO232" s="658"/>
      <c r="AP232" s="658"/>
      <c r="AQ232" s="658"/>
      <c r="AR232" s="658"/>
      <c r="AS232" s="717"/>
      <c r="AT232" s="717"/>
      <c r="AU232" s="717"/>
      <c r="AV232" s="717"/>
      <c r="AW232" s="717"/>
      <c r="AX232" s="718"/>
    </row>
    <row r="233" spans="1:50" ht="14.25" customHeight="1" x14ac:dyDescent="0.2">
      <c r="A233" s="640" t="s">
        <v>174</v>
      </c>
      <c r="B233" s="605"/>
      <c r="C233" s="605"/>
      <c r="D233" s="605"/>
      <c r="E233" s="605"/>
      <c r="F233" s="605"/>
      <c r="G233" s="605"/>
      <c r="H233" s="605"/>
      <c r="I233" s="605"/>
      <c r="J233" s="605"/>
      <c r="K233" s="605"/>
      <c r="L233" s="605"/>
      <c r="M233" s="605"/>
      <c r="N233" s="605"/>
      <c r="O233" s="605"/>
      <c r="P233" s="605"/>
      <c r="Q233" s="605"/>
      <c r="R233" s="605"/>
      <c r="S233" s="605"/>
      <c r="T233" s="605"/>
      <c r="U233" s="605"/>
      <c r="V233" s="605"/>
      <c r="W233" s="605"/>
      <c r="X233" s="605"/>
      <c r="Y233" s="605"/>
      <c r="Z233" s="605"/>
      <c r="AA233" s="605"/>
      <c r="AB233" s="605"/>
      <c r="AC233" s="605"/>
      <c r="AD233" s="605"/>
      <c r="AE233" s="605"/>
      <c r="AF233" s="605"/>
      <c r="AG233" s="605"/>
      <c r="AH233" s="605"/>
      <c r="AI233" s="605"/>
      <c r="AJ233" s="605"/>
      <c r="AK233" s="605"/>
      <c r="AL233" s="605"/>
      <c r="AM233" s="605"/>
      <c r="AN233" s="605"/>
      <c r="AO233" s="605"/>
      <c r="AP233" s="605"/>
      <c r="AQ233" s="605"/>
      <c r="AR233" s="605"/>
      <c r="AS233" s="605"/>
      <c r="AT233" s="605"/>
      <c r="AU233" s="605"/>
      <c r="AV233" s="605"/>
      <c r="AW233" s="605"/>
      <c r="AX233" s="641"/>
    </row>
    <row r="234" spans="1:50" ht="14.25" customHeight="1" x14ac:dyDescent="0.2">
      <c r="A234" s="642" t="s">
        <v>178</v>
      </c>
      <c r="B234" s="643"/>
      <c r="C234" s="643"/>
      <c r="D234" s="643"/>
      <c r="E234" s="643"/>
      <c r="F234" s="643"/>
      <c r="G234" s="643"/>
      <c r="H234" s="643"/>
      <c r="I234" s="643"/>
      <c r="J234" s="643"/>
      <c r="K234" s="643"/>
      <c r="L234" s="643"/>
      <c r="M234" s="643"/>
      <c r="N234" s="643"/>
      <c r="O234" s="643"/>
      <c r="P234" s="643"/>
      <c r="Q234" s="643"/>
      <c r="R234" s="643"/>
      <c r="S234" s="643"/>
      <c r="T234" s="643"/>
      <c r="U234" s="643"/>
      <c r="V234" s="643"/>
      <c r="W234" s="643"/>
      <c r="X234" s="643"/>
      <c r="Y234" s="643"/>
      <c r="Z234" s="643"/>
      <c r="AA234" s="643"/>
      <c r="AB234" s="643"/>
      <c r="AC234" s="643"/>
      <c r="AD234" s="643"/>
      <c r="AE234" s="643"/>
      <c r="AF234" s="643"/>
      <c r="AG234" s="643"/>
      <c r="AH234" s="643"/>
      <c r="AI234" s="643"/>
      <c r="AJ234" s="643"/>
      <c r="AK234" s="643"/>
      <c r="AL234" s="643"/>
      <c r="AM234" s="643"/>
      <c r="AN234" s="643"/>
      <c r="AO234" s="643"/>
      <c r="AP234" s="643"/>
      <c r="AQ234" s="643"/>
      <c r="AR234" s="643"/>
      <c r="AS234" s="643"/>
      <c r="AT234" s="643"/>
      <c r="AU234" s="643"/>
      <c r="AV234" s="643"/>
      <c r="AW234" s="643"/>
      <c r="AX234" s="644"/>
    </row>
    <row r="235" spans="1:50" ht="14.25" customHeight="1" x14ac:dyDescent="0.2">
      <c r="A235" s="586" t="s">
        <v>169</v>
      </c>
      <c r="B235" s="587"/>
      <c r="C235" s="587"/>
      <c r="D235" s="587"/>
      <c r="E235" s="587"/>
      <c r="F235" s="587"/>
      <c r="G235" s="587"/>
      <c r="H235" s="587"/>
      <c r="I235" s="587"/>
      <c r="J235" s="587"/>
      <c r="K235" s="586" t="s">
        <v>168</v>
      </c>
      <c r="L235" s="587"/>
      <c r="M235" s="587"/>
      <c r="N235" s="587"/>
      <c r="O235" s="587"/>
      <c r="P235" s="587"/>
      <c r="Q235" s="587"/>
      <c r="R235" s="587"/>
      <c r="S235" s="587"/>
      <c r="T235" s="588"/>
      <c r="U235" s="586" t="s">
        <v>171</v>
      </c>
      <c r="V235" s="587"/>
      <c r="W235" s="587"/>
      <c r="X235" s="588"/>
      <c r="Y235" s="586" t="s">
        <v>87</v>
      </c>
      <c r="Z235" s="587"/>
      <c r="AA235" s="587"/>
      <c r="AB235" s="588"/>
      <c r="AC235" s="586" t="s">
        <v>55</v>
      </c>
      <c r="AD235" s="587"/>
      <c r="AE235" s="587"/>
      <c r="AF235" s="587"/>
      <c r="AG235" s="588"/>
      <c r="AH235" s="586" t="s">
        <v>12</v>
      </c>
      <c r="AI235" s="587"/>
      <c r="AJ235" s="587"/>
      <c r="AK235" s="587"/>
      <c r="AL235" s="588"/>
      <c r="AM235" s="586" t="s">
        <v>5</v>
      </c>
      <c r="AN235" s="587"/>
      <c r="AO235" s="587"/>
      <c r="AP235" s="587"/>
      <c r="AQ235" s="588"/>
      <c r="AR235" s="587" t="s">
        <v>170</v>
      </c>
      <c r="AS235" s="587"/>
      <c r="AT235" s="588"/>
      <c r="AU235" s="586" t="s">
        <v>57</v>
      </c>
      <c r="AV235" s="587"/>
      <c r="AW235" s="587"/>
      <c r="AX235" s="588"/>
    </row>
    <row r="236" spans="1:50" ht="14.25" customHeight="1" x14ac:dyDescent="0.2">
      <c r="A236" s="631"/>
      <c r="B236" s="591"/>
      <c r="C236" s="591"/>
      <c r="D236" s="591"/>
      <c r="E236" s="591"/>
      <c r="F236" s="591"/>
      <c r="G236" s="591"/>
      <c r="H236" s="591"/>
      <c r="I236" s="591"/>
      <c r="J236" s="591"/>
      <c r="K236" s="555"/>
      <c r="L236" s="556"/>
      <c r="M236" s="556"/>
      <c r="N236" s="556"/>
      <c r="O236" s="556"/>
      <c r="P236" s="556"/>
      <c r="Q236" s="556"/>
      <c r="R236" s="556"/>
      <c r="S236" s="556"/>
      <c r="T236" s="557"/>
      <c r="U236" s="879"/>
      <c r="V236" s="880"/>
      <c r="W236" s="880"/>
      <c r="X236" s="881"/>
      <c r="Y236" s="555"/>
      <c r="Z236" s="556"/>
      <c r="AA236" s="556"/>
      <c r="AB236" s="557"/>
      <c r="AC236" s="591"/>
      <c r="AD236" s="591"/>
      <c r="AE236" s="591"/>
      <c r="AF236" s="591"/>
      <c r="AG236" s="591"/>
      <c r="AH236" s="634"/>
      <c r="AI236" s="635"/>
      <c r="AJ236" s="635"/>
      <c r="AK236" s="635"/>
      <c r="AL236" s="636"/>
      <c r="AM236" s="634"/>
      <c r="AN236" s="635"/>
      <c r="AO236" s="635"/>
      <c r="AP236" s="635"/>
      <c r="AQ236" s="636"/>
      <c r="AR236" s="882"/>
      <c r="AS236" s="883"/>
      <c r="AT236" s="884"/>
      <c r="AU236" s="688"/>
      <c r="AV236" s="688"/>
      <c r="AW236" s="688"/>
      <c r="AX236" s="741"/>
    </row>
    <row r="237" spans="1:50" ht="14.25" customHeight="1" x14ac:dyDescent="0.2">
      <c r="A237" s="687"/>
      <c r="B237" s="556"/>
      <c r="C237" s="556"/>
      <c r="D237" s="556"/>
      <c r="E237" s="556"/>
      <c r="F237" s="556"/>
      <c r="G237" s="556"/>
      <c r="H237" s="556"/>
      <c r="I237" s="556"/>
      <c r="J237" s="557"/>
      <c r="K237" s="555"/>
      <c r="L237" s="556"/>
      <c r="M237" s="556"/>
      <c r="N237" s="556"/>
      <c r="O237" s="556"/>
      <c r="P237" s="556"/>
      <c r="Q237" s="556"/>
      <c r="R237" s="556"/>
      <c r="S237" s="556"/>
      <c r="T237" s="557"/>
      <c r="U237" s="879"/>
      <c r="V237" s="880"/>
      <c r="W237" s="880"/>
      <c r="X237" s="881"/>
      <c r="Y237" s="555"/>
      <c r="Z237" s="556"/>
      <c r="AA237" s="556"/>
      <c r="AB237" s="557"/>
      <c r="AC237" s="555"/>
      <c r="AD237" s="556"/>
      <c r="AE237" s="556"/>
      <c r="AF237" s="556"/>
      <c r="AG237" s="557"/>
      <c r="AH237" s="634"/>
      <c r="AI237" s="635"/>
      <c r="AJ237" s="635"/>
      <c r="AK237" s="635"/>
      <c r="AL237" s="636"/>
      <c r="AM237" s="634"/>
      <c r="AN237" s="635"/>
      <c r="AO237" s="635"/>
      <c r="AP237" s="635"/>
      <c r="AQ237" s="636"/>
      <c r="AR237" s="882"/>
      <c r="AS237" s="883"/>
      <c r="AT237" s="884"/>
      <c r="AU237" s="634"/>
      <c r="AV237" s="635"/>
      <c r="AW237" s="635"/>
      <c r="AX237" s="878"/>
    </row>
    <row r="238" spans="1:50" ht="14.25" customHeight="1" x14ac:dyDescent="0.2">
      <c r="A238" s="687"/>
      <c r="B238" s="556"/>
      <c r="C238" s="556"/>
      <c r="D238" s="556"/>
      <c r="E238" s="556"/>
      <c r="F238" s="556"/>
      <c r="G238" s="556"/>
      <c r="H238" s="556"/>
      <c r="I238" s="556"/>
      <c r="J238" s="557"/>
      <c r="K238" s="555"/>
      <c r="L238" s="556"/>
      <c r="M238" s="556"/>
      <c r="N238" s="556"/>
      <c r="O238" s="556"/>
      <c r="P238" s="556"/>
      <c r="Q238" s="556"/>
      <c r="R238" s="556"/>
      <c r="S238" s="556"/>
      <c r="T238" s="557"/>
      <c r="U238" s="879"/>
      <c r="V238" s="880"/>
      <c r="W238" s="880"/>
      <c r="X238" s="881"/>
      <c r="Y238" s="555"/>
      <c r="Z238" s="556"/>
      <c r="AA238" s="556"/>
      <c r="AB238" s="557"/>
      <c r="AC238" s="555"/>
      <c r="AD238" s="556"/>
      <c r="AE238" s="556"/>
      <c r="AF238" s="556"/>
      <c r="AG238" s="557"/>
      <c r="AH238" s="634"/>
      <c r="AI238" s="635"/>
      <c r="AJ238" s="635"/>
      <c r="AK238" s="635"/>
      <c r="AL238" s="636"/>
      <c r="AM238" s="634"/>
      <c r="AN238" s="635"/>
      <c r="AO238" s="635"/>
      <c r="AP238" s="635"/>
      <c r="AQ238" s="636"/>
      <c r="AR238" s="882"/>
      <c r="AS238" s="883"/>
      <c r="AT238" s="884"/>
      <c r="AU238" s="634"/>
      <c r="AV238" s="635"/>
      <c r="AW238" s="635"/>
      <c r="AX238" s="878"/>
    </row>
    <row r="239" spans="1:50" ht="14.25" customHeight="1" x14ac:dyDescent="0.2">
      <c r="A239" s="687"/>
      <c r="B239" s="556"/>
      <c r="C239" s="556"/>
      <c r="D239" s="556"/>
      <c r="E239" s="556"/>
      <c r="F239" s="556"/>
      <c r="G239" s="556"/>
      <c r="H239" s="556"/>
      <c r="I239" s="556"/>
      <c r="J239" s="557"/>
      <c r="K239" s="555"/>
      <c r="L239" s="556"/>
      <c r="M239" s="556"/>
      <c r="N239" s="556"/>
      <c r="O239" s="556"/>
      <c r="P239" s="556"/>
      <c r="Q239" s="556"/>
      <c r="R239" s="556"/>
      <c r="S239" s="556"/>
      <c r="T239" s="557"/>
      <c r="U239" s="879"/>
      <c r="V239" s="880"/>
      <c r="W239" s="880"/>
      <c r="X239" s="881"/>
      <c r="Y239" s="555"/>
      <c r="Z239" s="556"/>
      <c r="AA239" s="556"/>
      <c r="AB239" s="557"/>
      <c r="AC239" s="555"/>
      <c r="AD239" s="556"/>
      <c r="AE239" s="556"/>
      <c r="AF239" s="556"/>
      <c r="AG239" s="557"/>
      <c r="AH239" s="634"/>
      <c r="AI239" s="635"/>
      <c r="AJ239" s="635"/>
      <c r="AK239" s="635"/>
      <c r="AL239" s="636"/>
      <c r="AM239" s="634"/>
      <c r="AN239" s="635"/>
      <c r="AO239" s="635"/>
      <c r="AP239" s="635"/>
      <c r="AQ239" s="636"/>
      <c r="AR239" s="882"/>
      <c r="AS239" s="883"/>
      <c r="AT239" s="884"/>
      <c r="AU239" s="634"/>
      <c r="AV239" s="635"/>
      <c r="AW239" s="635"/>
      <c r="AX239" s="878"/>
    </row>
    <row r="240" spans="1:50" ht="14.25" customHeight="1" x14ac:dyDescent="0.2">
      <c r="A240" s="631"/>
      <c r="B240" s="591"/>
      <c r="C240" s="591"/>
      <c r="D240" s="591"/>
      <c r="E240" s="591"/>
      <c r="F240" s="591"/>
      <c r="G240" s="591"/>
      <c r="H240" s="591"/>
      <c r="I240" s="591"/>
      <c r="J240" s="591"/>
      <c r="K240" s="555"/>
      <c r="L240" s="556"/>
      <c r="M240" s="556"/>
      <c r="N240" s="556"/>
      <c r="O240" s="556"/>
      <c r="P240" s="556"/>
      <c r="Q240" s="556"/>
      <c r="R240" s="556"/>
      <c r="S240" s="556"/>
      <c r="T240" s="557"/>
      <c r="U240" s="879"/>
      <c r="V240" s="880"/>
      <c r="W240" s="880"/>
      <c r="X240" s="881"/>
      <c r="Y240" s="555"/>
      <c r="Z240" s="556"/>
      <c r="AA240" s="556"/>
      <c r="AB240" s="557"/>
      <c r="AC240" s="591"/>
      <c r="AD240" s="591"/>
      <c r="AE240" s="591"/>
      <c r="AF240" s="591"/>
      <c r="AG240" s="591"/>
      <c r="AH240" s="634"/>
      <c r="AI240" s="635"/>
      <c r="AJ240" s="635"/>
      <c r="AK240" s="635"/>
      <c r="AL240" s="636"/>
      <c r="AM240" s="634"/>
      <c r="AN240" s="635"/>
      <c r="AO240" s="635"/>
      <c r="AP240" s="635"/>
      <c r="AQ240" s="636"/>
      <c r="AR240" s="882"/>
      <c r="AS240" s="883"/>
      <c r="AT240" s="884"/>
      <c r="AU240" s="688"/>
      <c r="AV240" s="688"/>
      <c r="AW240" s="688"/>
      <c r="AX240" s="741"/>
    </row>
    <row r="241" spans="1:50" ht="14.25" customHeight="1" x14ac:dyDescent="0.2">
      <c r="A241" s="631"/>
      <c r="B241" s="591"/>
      <c r="C241" s="591"/>
      <c r="D241" s="591"/>
      <c r="E241" s="591"/>
      <c r="F241" s="591"/>
      <c r="G241" s="591"/>
      <c r="H241" s="591"/>
      <c r="I241" s="591"/>
      <c r="J241" s="591"/>
      <c r="K241" s="555"/>
      <c r="L241" s="556"/>
      <c r="M241" s="556"/>
      <c r="N241" s="556"/>
      <c r="O241" s="556"/>
      <c r="P241" s="556"/>
      <c r="Q241" s="556"/>
      <c r="R241" s="556"/>
      <c r="S241" s="556"/>
      <c r="T241" s="557"/>
      <c r="U241" s="879"/>
      <c r="V241" s="880"/>
      <c r="W241" s="880"/>
      <c r="X241" s="881"/>
      <c r="Y241" s="555"/>
      <c r="Z241" s="556"/>
      <c r="AA241" s="556"/>
      <c r="AB241" s="557"/>
      <c r="AC241" s="591"/>
      <c r="AD241" s="591"/>
      <c r="AE241" s="591"/>
      <c r="AF241" s="591"/>
      <c r="AG241" s="591"/>
      <c r="AH241" s="634"/>
      <c r="AI241" s="635"/>
      <c r="AJ241" s="635"/>
      <c r="AK241" s="635"/>
      <c r="AL241" s="636"/>
      <c r="AM241" s="634"/>
      <c r="AN241" s="635"/>
      <c r="AO241" s="635"/>
      <c r="AP241" s="635"/>
      <c r="AQ241" s="636"/>
      <c r="AR241" s="882"/>
      <c r="AS241" s="883"/>
      <c r="AT241" s="884"/>
      <c r="AU241" s="688"/>
      <c r="AV241" s="688"/>
      <c r="AW241" s="688"/>
      <c r="AX241" s="741"/>
    </row>
    <row r="242" spans="1:50" ht="14.25" customHeight="1" x14ac:dyDescent="0.2">
      <c r="A242" s="631"/>
      <c r="B242" s="591"/>
      <c r="C242" s="591"/>
      <c r="D242" s="591"/>
      <c r="E242" s="591"/>
      <c r="F242" s="591"/>
      <c r="G242" s="591"/>
      <c r="H242" s="591"/>
      <c r="I242" s="591"/>
      <c r="J242" s="591"/>
      <c r="K242" s="555"/>
      <c r="L242" s="556"/>
      <c r="M242" s="556"/>
      <c r="N242" s="556"/>
      <c r="O242" s="556"/>
      <c r="P242" s="556"/>
      <c r="Q242" s="556"/>
      <c r="R242" s="556"/>
      <c r="S242" s="556"/>
      <c r="T242" s="557"/>
      <c r="U242" s="879"/>
      <c r="V242" s="880"/>
      <c r="W242" s="880"/>
      <c r="X242" s="881"/>
      <c r="Y242" s="555"/>
      <c r="Z242" s="556"/>
      <c r="AA242" s="556"/>
      <c r="AB242" s="557"/>
      <c r="AC242" s="591"/>
      <c r="AD242" s="591"/>
      <c r="AE242" s="591"/>
      <c r="AF242" s="591"/>
      <c r="AG242" s="591"/>
      <c r="AH242" s="634"/>
      <c r="AI242" s="635"/>
      <c r="AJ242" s="635"/>
      <c r="AK242" s="635"/>
      <c r="AL242" s="636"/>
      <c r="AM242" s="634"/>
      <c r="AN242" s="635"/>
      <c r="AO242" s="635"/>
      <c r="AP242" s="635"/>
      <c r="AQ242" s="636"/>
      <c r="AR242" s="882"/>
      <c r="AS242" s="883"/>
      <c r="AT242" s="884"/>
      <c r="AU242" s="688"/>
      <c r="AV242" s="688"/>
      <c r="AW242" s="688"/>
      <c r="AX242" s="741"/>
    </row>
    <row r="243" spans="1:50" ht="14.25" customHeight="1" x14ac:dyDescent="0.2">
      <c r="A243" s="631"/>
      <c r="B243" s="591"/>
      <c r="C243" s="591"/>
      <c r="D243" s="591"/>
      <c r="E243" s="591"/>
      <c r="F243" s="591"/>
      <c r="G243" s="591"/>
      <c r="H243" s="591"/>
      <c r="I243" s="591"/>
      <c r="J243" s="591"/>
      <c r="K243" s="555"/>
      <c r="L243" s="556"/>
      <c r="M243" s="556"/>
      <c r="N243" s="556"/>
      <c r="O243" s="556"/>
      <c r="P243" s="556"/>
      <c r="Q243" s="556"/>
      <c r="R243" s="556"/>
      <c r="S243" s="556"/>
      <c r="T243" s="557"/>
      <c r="U243" s="879"/>
      <c r="V243" s="880"/>
      <c r="W243" s="880"/>
      <c r="X243" s="881"/>
      <c r="Y243" s="555"/>
      <c r="Z243" s="556"/>
      <c r="AA243" s="556"/>
      <c r="AB243" s="557"/>
      <c r="AC243" s="591"/>
      <c r="AD243" s="591"/>
      <c r="AE243" s="591"/>
      <c r="AF243" s="591"/>
      <c r="AG243" s="591"/>
      <c r="AH243" s="634"/>
      <c r="AI243" s="635"/>
      <c r="AJ243" s="635"/>
      <c r="AK243" s="635"/>
      <c r="AL243" s="636"/>
      <c r="AM243" s="634"/>
      <c r="AN243" s="635"/>
      <c r="AO243" s="635"/>
      <c r="AP243" s="635"/>
      <c r="AQ243" s="636"/>
      <c r="AR243" s="882"/>
      <c r="AS243" s="883"/>
      <c r="AT243" s="884"/>
      <c r="AU243" s="688"/>
      <c r="AV243" s="688"/>
      <c r="AW243" s="688"/>
      <c r="AX243" s="741"/>
    </row>
    <row r="244" spans="1:50" ht="14.25" customHeight="1" x14ac:dyDescent="0.2">
      <c r="A244" s="631"/>
      <c r="B244" s="591"/>
      <c r="C244" s="591"/>
      <c r="D244" s="591"/>
      <c r="E244" s="591"/>
      <c r="F244" s="591"/>
      <c r="G244" s="591"/>
      <c r="H244" s="591"/>
      <c r="I244" s="591"/>
      <c r="J244" s="591"/>
      <c r="K244" s="555"/>
      <c r="L244" s="556"/>
      <c r="M244" s="556"/>
      <c r="N244" s="556"/>
      <c r="O244" s="556"/>
      <c r="P244" s="556"/>
      <c r="Q244" s="556"/>
      <c r="R244" s="556"/>
      <c r="S244" s="556"/>
      <c r="T244" s="557"/>
      <c r="U244" s="879"/>
      <c r="V244" s="880"/>
      <c r="W244" s="880"/>
      <c r="X244" s="881"/>
      <c r="Y244" s="555"/>
      <c r="Z244" s="556"/>
      <c r="AA244" s="556"/>
      <c r="AB244" s="557"/>
      <c r="AC244" s="591"/>
      <c r="AD244" s="591"/>
      <c r="AE244" s="591"/>
      <c r="AF244" s="591"/>
      <c r="AG244" s="591"/>
      <c r="AH244" s="634"/>
      <c r="AI244" s="635"/>
      <c r="AJ244" s="635"/>
      <c r="AK244" s="635"/>
      <c r="AL244" s="636"/>
      <c r="AM244" s="634"/>
      <c r="AN244" s="635"/>
      <c r="AO244" s="635"/>
      <c r="AP244" s="635"/>
      <c r="AQ244" s="636"/>
      <c r="AR244" s="882"/>
      <c r="AS244" s="883"/>
      <c r="AT244" s="884"/>
      <c r="AU244" s="688"/>
      <c r="AV244" s="688"/>
      <c r="AW244" s="688"/>
      <c r="AX244" s="741"/>
    </row>
    <row r="245" spans="1:50" ht="14.25" customHeight="1" x14ac:dyDescent="0.2">
      <c r="A245" s="631"/>
      <c r="B245" s="591"/>
      <c r="C245" s="591"/>
      <c r="D245" s="591"/>
      <c r="E245" s="591"/>
      <c r="F245" s="591"/>
      <c r="G245" s="591"/>
      <c r="H245" s="591"/>
      <c r="I245" s="591"/>
      <c r="J245" s="591"/>
      <c r="K245" s="555"/>
      <c r="L245" s="556"/>
      <c r="M245" s="556"/>
      <c r="N245" s="556"/>
      <c r="O245" s="556"/>
      <c r="P245" s="556"/>
      <c r="Q245" s="556"/>
      <c r="R245" s="556"/>
      <c r="S245" s="556"/>
      <c r="T245" s="557"/>
      <c r="U245" s="879"/>
      <c r="V245" s="880"/>
      <c r="W245" s="880"/>
      <c r="X245" s="881"/>
      <c r="Y245" s="555"/>
      <c r="Z245" s="556"/>
      <c r="AA245" s="556"/>
      <c r="AB245" s="557"/>
      <c r="AC245" s="591"/>
      <c r="AD245" s="591"/>
      <c r="AE245" s="591"/>
      <c r="AF245" s="591"/>
      <c r="AG245" s="591"/>
      <c r="AH245" s="634"/>
      <c r="AI245" s="635"/>
      <c r="AJ245" s="635"/>
      <c r="AK245" s="635"/>
      <c r="AL245" s="636"/>
      <c r="AM245" s="634"/>
      <c r="AN245" s="635"/>
      <c r="AO245" s="635"/>
      <c r="AP245" s="635"/>
      <c r="AQ245" s="636"/>
      <c r="AR245" s="882"/>
      <c r="AS245" s="883"/>
      <c r="AT245" s="884"/>
      <c r="AU245" s="688"/>
      <c r="AV245" s="688"/>
      <c r="AW245" s="688"/>
      <c r="AX245" s="741"/>
    </row>
    <row r="246" spans="1:50" ht="14.25" customHeight="1" x14ac:dyDescent="0.2">
      <c r="A246" s="631"/>
      <c r="B246" s="591"/>
      <c r="C246" s="591"/>
      <c r="D246" s="591"/>
      <c r="E246" s="591"/>
      <c r="F246" s="591"/>
      <c r="G246" s="591"/>
      <c r="H246" s="591"/>
      <c r="I246" s="591"/>
      <c r="J246" s="591"/>
      <c r="K246" s="555"/>
      <c r="L246" s="556"/>
      <c r="M246" s="556"/>
      <c r="N246" s="556"/>
      <c r="O246" s="556"/>
      <c r="P246" s="556"/>
      <c r="Q246" s="556"/>
      <c r="R246" s="556"/>
      <c r="S246" s="556"/>
      <c r="T246" s="557"/>
      <c r="U246" s="879"/>
      <c r="V246" s="880"/>
      <c r="W246" s="880"/>
      <c r="X246" s="881"/>
      <c r="Y246" s="555"/>
      <c r="Z246" s="556"/>
      <c r="AA246" s="556"/>
      <c r="AB246" s="557"/>
      <c r="AC246" s="591"/>
      <c r="AD246" s="591"/>
      <c r="AE246" s="591"/>
      <c r="AF246" s="591"/>
      <c r="AG246" s="591"/>
      <c r="AH246" s="634"/>
      <c r="AI246" s="635"/>
      <c r="AJ246" s="635"/>
      <c r="AK246" s="635"/>
      <c r="AL246" s="636"/>
      <c r="AM246" s="634"/>
      <c r="AN246" s="635"/>
      <c r="AO246" s="635"/>
      <c r="AP246" s="635"/>
      <c r="AQ246" s="636"/>
      <c r="AR246" s="882"/>
      <c r="AS246" s="883"/>
      <c r="AT246" s="884"/>
      <c r="AU246" s="688"/>
      <c r="AV246" s="688"/>
      <c r="AW246" s="688"/>
      <c r="AX246" s="741"/>
    </row>
    <row r="247" spans="1:50" ht="14.25" customHeight="1" x14ac:dyDescent="0.2">
      <c r="A247" s="631"/>
      <c r="B247" s="591"/>
      <c r="C247" s="591"/>
      <c r="D247" s="591"/>
      <c r="E247" s="591"/>
      <c r="F247" s="591"/>
      <c r="G247" s="591"/>
      <c r="H247" s="591"/>
      <c r="I247" s="591"/>
      <c r="J247" s="591"/>
      <c r="K247" s="555"/>
      <c r="L247" s="556"/>
      <c r="M247" s="556"/>
      <c r="N247" s="556"/>
      <c r="O247" s="556"/>
      <c r="P247" s="556"/>
      <c r="Q247" s="556"/>
      <c r="R247" s="556"/>
      <c r="S247" s="556"/>
      <c r="T247" s="557"/>
      <c r="U247" s="879"/>
      <c r="V247" s="880"/>
      <c r="W247" s="880"/>
      <c r="X247" s="881"/>
      <c r="Y247" s="555"/>
      <c r="Z247" s="556"/>
      <c r="AA247" s="556"/>
      <c r="AB247" s="557"/>
      <c r="AC247" s="591"/>
      <c r="AD247" s="591"/>
      <c r="AE247" s="591"/>
      <c r="AF247" s="591"/>
      <c r="AG247" s="591"/>
      <c r="AH247" s="634"/>
      <c r="AI247" s="635"/>
      <c r="AJ247" s="635"/>
      <c r="AK247" s="635"/>
      <c r="AL247" s="636"/>
      <c r="AM247" s="634"/>
      <c r="AN247" s="635"/>
      <c r="AO247" s="635"/>
      <c r="AP247" s="635"/>
      <c r="AQ247" s="636"/>
      <c r="AR247" s="882"/>
      <c r="AS247" s="883"/>
      <c r="AT247" s="884"/>
      <c r="AU247" s="688"/>
      <c r="AV247" s="688"/>
      <c r="AW247" s="688"/>
      <c r="AX247" s="741"/>
    </row>
    <row r="248" spans="1:50" ht="14.25" customHeight="1" x14ac:dyDescent="0.2">
      <c r="A248" s="631"/>
      <c r="B248" s="591"/>
      <c r="C248" s="591"/>
      <c r="D248" s="591"/>
      <c r="E248" s="591"/>
      <c r="F248" s="591"/>
      <c r="G248" s="591"/>
      <c r="H248" s="591"/>
      <c r="I248" s="591"/>
      <c r="J248" s="591"/>
      <c r="K248" s="555"/>
      <c r="L248" s="556"/>
      <c r="M248" s="556"/>
      <c r="N248" s="556"/>
      <c r="O248" s="556"/>
      <c r="P248" s="556"/>
      <c r="Q248" s="556"/>
      <c r="R248" s="556"/>
      <c r="S248" s="556"/>
      <c r="T248" s="557"/>
      <c r="U248" s="879"/>
      <c r="V248" s="880"/>
      <c r="W248" s="880"/>
      <c r="X248" s="881"/>
      <c r="Y248" s="555"/>
      <c r="Z248" s="556"/>
      <c r="AA248" s="556"/>
      <c r="AB248" s="557"/>
      <c r="AC248" s="591"/>
      <c r="AD248" s="591"/>
      <c r="AE248" s="591"/>
      <c r="AF248" s="591"/>
      <c r="AG248" s="591"/>
      <c r="AH248" s="634"/>
      <c r="AI248" s="635"/>
      <c r="AJ248" s="635"/>
      <c r="AK248" s="635"/>
      <c r="AL248" s="636"/>
      <c r="AM248" s="634"/>
      <c r="AN248" s="635"/>
      <c r="AO248" s="635"/>
      <c r="AP248" s="635"/>
      <c r="AQ248" s="636"/>
      <c r="AR248" s="882"/>
      <c r="AS248" s="883"/>
      <c r="AT248" s="884"/>
      <c r="AU248" s="688"/>
      <c r="AV248" s="688"/>
      <c r="AW248" s="688"/>
      <c r="AX248" s="741"/>
    </row>
    <row r="249" spans="1:50" ht="14.25" customHeight="1" x14ac:dyDescent="0.2">
      <c r="A249" s="631"/>
      <c r="B249" s="591"/>
      <c r="C249" s="591"/>
      <c r="D249" s="591"/>
      <c r="E249" s="591"/>
      <c r="F249" s="591"/>
      <c r="G249" s="591"/>
      <c r="H249" s="591"/>
      <c r="I249" s="591"/>
      <c r="J249" s="591"/>
      <c r="K249" s="555"/>
      <c r="L249" s="556"/>
      <c r="M249" s="556"/>
      <c r="N249" s="556"/>
      <c r="O249" s="556"/>
      <c r="P249" s="556"/>
      <c r="Q249" s="556"/>
      <c r="R249" s="556"/>
      <c r="S249" s="556"/>
      <c r="T249" s="557"/>
      <c r="U249" s="879"/>
      <c r="V249" s="880"/>
      <c r="W249" s="880"/>
      <c r="X249" s="881"/>
      <c r="Y249" s="555"/>
      <c r="Z249" s="556"/>
      <c r="AA249" s="556"/>
      <c r="AB249" s="557"/>
      <c r="AC249" s="591"/>
      <c r="AD249" s="591"/>
      <c r="AE249" s="591"/>
      <c r="AF249" s="591"/>
      <c r="AG249" s="591"/>
      <c r="AH249" s="634"/>
      <c r="AI249" s="635"/>
      <c r="AJ249" s="635"/>
      <c r="AK249" s="635"/>
      <c r="AL249" s="636"/>
      <c r="AM249" s="634"/>
      <c r="AN249" s="635"/>
      <c r="AO249" s="635"/>
      <c r="AP249" s="635"/>
      <c r="AQ249" s="636"/>
      <c r="AR249" s="882"/>
      <c r="AS249" s="883"/>
      <c r="AT249" s="884"/>
      <c r="AU249" s="688"/>
      <c r="AV249" s="688"/>
      <c r="AW249" s="688"/>
      <c r="AX249" s="741"/>
    </row>
    <row r="250" spans="1:50" ht="14.25" customHeight="1" x14ac:dyDescent="0.2">
      <c r="A250" s="631"/>
      <c r="B250" s="591"/>
      <c r="C250" s="591"/>
      <c r="D250" s="591"/>
      <c r="E250" s="591"/>
      <c r="F250" s="591"/>
      <c r="G250" s="591"/>
      <c r="H250" s="591"/>
      <c r="I250" s="591"/>
      <c r="J250" s="591"/>
      <c r="K250" s="555"/>
      <c r="L250" s="556"/>
      <c r="M250" s="556"/>
      <c r="N250" s="556"/>
      <c r="O250" s="556"/>
      <c r="P250" s="556"/>
      <c r="Q250" s="556"/>
      <c r="R250" s="556"/>
      <c r="S250" s="556"/>
      <c r="T250" s="557"/>
      <c r="U250" s="879"/>
      <c r="V250" s="880"/>
      <c r="W250" s="880"/>
      <c r="X250" s="881"/>
      <c r="Y250" s="555"/>
      <c r="Z250" s="556"/>
      <c r="AA250" s="556"/>
      <c r="AB250" s="557"/>
      <c r="AC250" s="591"/>
      <c r="AD250" s="591"/>
      <c r="AE250" s="591"/>
      <c r="AF250" s="591"/>
      <c r="AG250" s="591"/>
      <c r="AH250" s="634"/>
      <c r="AI250" s="635"/>
      <c r="AJ250" s="635"/>
      <c r="AK250" s="635"/>
      <c r="AL250" s="636"/>
      <c r="AM250" s="634"/>
      <c r="AN250" s="635"/>
      <c r="AO250" s="635"/>
      <c r="AP250" s="635"/>
      <c r="AQ250" s="636"/>
      <c r="AR250" s="882"/>
      <c r="AS250" s="883"/>
      <c r="AT250" s="884"/>
      <c r="AU250" s="688"/>
      <c r="AV250" s="688"/>
      <c r="AW250" s="688"/>
      <c r="AX250" s="741"/>
    </row>
    <row r="251" spans="1:50" ht="14.25" customHeight="1" x14ac:dyDescent="0.2">
      <c r="A251" s="631"/>
      <c r="B251" s="591"/>
      <c r="C251" s="591"/>
      <c r="D251" s="591"/>
      <c r="E251" s="591"/>
      <c r="F251" s="591"/>
      <c r="G251" s="591"/>
      <c r="H251" s="591"/>
      <c r="I251" s="591"/>
      <c r="J251" s="591"/>
      <c r="K251" s="555"/>
      <c r="L251" s="556"/>
      <c r="M251" s="556"/>
      <c r="N251" s="556"/>
      <c r="O251" s="556"/>
      <c r="P251" s="556"/>
      <c r="Q251" s="556"/>
      <c r="R251" s="556"/>
      <c r="S251" s="556"/>
      <c r="T251" s="557"/>
      <c r="U251" s="879"/>
      <c r="V251" s="880"/>
      <c r="W251" s="880"/>
      <c r="X251" s="881"/>
      <c r="Y251" s="555"/>
      <c r="Z251" s="556"/>
      <c r="AA251" s="556"/>
      <c r="AB251" s="557"/>
      <c r="AC251" s="591"/>
      <c r="AD251" s="591"/>
      <c r="AE251" s="591"/>
      <c r="AF251" s="591"/>
      <c r="AG251" s="591"/>
      <c r="AH251" s="634"/>
      <c r="AI251" s="635"/>
      <c r="AJ251" s="635"/>
      <c r="AK251" s="635"/>
      <c r="AL251" s="636"/>
      <c r="AM251" s="634"/>
      <c r="AN251" s="635"/>
      <c r="AO251" s="635"/>
      <c r="AP251" s="635"/>
      <c r="AQ251" s="636"/>
      <c r="AR251" s="882"/>
      <c r="AS251" s="883"/>
      <c r="AT251" s="884"/>
      <c r="AU251" s="688"/>
      <c r="AV251" s="688"/>
      <c r="AW251" s="688"/>
      <c r="AX251" s="741"/>
    </row>
    <row r="252" spans="1:50" ht="14.25" customHeight="1" x14ac:dyDescent="0.2">
      <c r="A252" s="631"/>
      <c r="B252" s="591"/>
      <c r="C252" s="591"/>
      <c r="D252" s="591"/>
      <c r="E252" s="591"/>
      <c r="F252" s="591"/>
      <c r="G252" s="591"/>
      <c r="H252" s="591"/>
      <c r="I252" s="591"/>
      <c r="J252" s="591"/>
      <c r="K252" s="555"/>
      <c r="L252" s="556"/>
      <c r="M252" s="556"/>
      <c r="N252" s="556"/>
      <c r="O252" s="556"/>
      <c r="P252" s="556"/>
      <c r="Q252" s="556"/>
      <c r="R252" s="556"/>
      <c r="S252" s="556"/>
      <c r="T252" s="557"/>
      <c r="U252" s="879"/>
      <c r="V252" s="880"/>
      <c r="W252" s="880"/>
      <c r="X252" s="881"/>
      <c r="Y252" s="555"/>
      <c r="Z252" s="556"/>
      <c r="AA252" s="556"/>
      <c r="AB252" s="557"/>
      <c r="AC252" s="591"/>
      <c r="AD252" s="591"/>
      <c r="AE252" s="591"/>
      <c r="AF252" s="591"/>
      <c r="AG252" s="591"/>
      <c r="AH252" s="634"/>
      <c r="AI252" s="635"/>
      <c r="AJ252" s="635"/>
      <c r="AK252" s="635"/>
      <c r="AL252" s="636"/>
      <c r="AM252" s="634"/>
      <c r="AN252" s="635"/>
      <c r="AO252" s="635"/>
      <c r="AP252" s="635"/>
      <c r="AQ252" s="636"/>
      <c r="AR252" s="882"/>
      <c r="AS252" s="883"/>
      <c r="AT252" s="884"/>
      <c r="AU252" s="688"/>
      <c r="AV252" s="688"/>
      <c r="AW252" s="688"/>
      <c r="AX252" s="741"/>
    </row>
    <row r="253" spans="1:50" ht="14.25" customHeight="1" x14ac:dyDescent="0.2">
      <c r="A253" s="631"/>
      <c r="B253" s="591"/>
      <c r="C253" s="591"/>
      <c r="D253" s="591"/>
      <c r="E253" s="591"/>
      <c r="F253" s="591"/>
      <c r="G253" s="591"/>
      <c r="H253" s="591"/>
      <c r="I253" s="591"/>
      <c r="J253" s="591"/>
      <c r="K253" s="555"/>
      <c r="L253" s="556"/>
      <c r="M253" s="556"/>
      <c r="N253" s="556"/>
      <c r="O253" s="556"/>
      <c r="P253" s="556"/>
      <c r="Q253" s="556"/>
      <c r="R253" s="556"/>
      <c r="S253" s="556"/>
      <c r="T253" s="557"/>
      <c r="U253" s="879"/>
      <c r="V253" s="880"/>
      <c r="W253" s="880"/>
      <c r="X253" s="881"/>
      <c r="Y253" s="555"/>
      <c r="Z253" s="556"/>
      <c r="AA253" s="556"/>
      <c r="AB253" s="557"/>
      <c r="AC253" s="591"/>
      <c r="AD253" s="591"/>
      <c r="AE253" s="591"/>
      <c r="AF253" s="591"/>
      <c r="AG253" s="591"/>
      <c r="AH253" s="634"/>
      <c r="AI253" s="635"/>
      <c r="AJ253" s="635"/>
      <c r="AK253" s="635"/>
      <c r="AL253" s="636"/>
      <c r="AM253" s="634"/>
      <c r="AN253" s="635"/>
      <c r="AO253" s="635"/>
      <c r="AP253" s="635"/>
      <c r="AQ253" s="636"/>
      <c r="AR253" s="882"/>
      <c r="AS253" s="883"/>
      <c r="AT253" s="884"/>
      <c r="AU253" s="688"/>
      <c r="AV253" s="688"/>
      <c r="AW253" s="688"/>
      <c r="AX253" s="741"/>
    </row>
    <row r="254" spans="1:50" ht="14.25" customHeight="1" x14ac:dyDescent="0.2">
      <c r="A254" s="647"/>
      <c r="B254" s="633"/>
      <c r="C254" s="633"/>
      <c r="D254" s="633"/>
      <c r="E254" s="633"/>
      <c r="F254" s="633"/>
      <c r="G254" s="633"/>
      <c r="H254" s="633"/>
      <c r="I254" s="633"/>
      <c r="J254" s="633"/>
      <c r="K254" s="560"/>
      <c r="L254" s="561"/>
      <c r="M254" s="561"/>
      <c r="N254" s="561"/>
      <c r="O254" s="561"/>
      <c r="P254" s="561"/>
      <c r="Q254" s="561"/>
      <c r="R254" s="561"/>
      <c r="S254" s="561"/>
      <c r="T254" s="562"/>
      <c r="U254" s="891"/>
      <c r="V254" s="892"/>
      <c r="W254" s="892"/>
      <c r="X254" s="893"/>
      <c r="Y254" s="560"/>
      <c r="Z254" s="561"/>
      <c r="AA254" s="561"/>
      <c r="AB254" s="562"/>
      <c r="AC254" s="633"/>
      <c r="AD254" s="633"/>
      <c r="AE254" s="633"/>
      <c r="AF254" s="633"/>
      <c r="AG254" s="633"/>
      <c r="AH254" s="885"/>
      <c r="AI254" s="886"/>
      <c r="AJ254" s="886"/>
      <c r="AK254" s="886"/>
      <c r="AL254" s="887"/>
      <c r="AM254" s="885"/>
      <c r="AN254" s="886"/>
      <c r="AO254" s="886"/>
      <c r="AP254" s="886"/>
      <c r="AQ254" s="887"/>
      <c r="AR254" s="888"/>
      <c r="AS254" s="889"/>
      <c r="AT254" s="890"/>
      <c r="AU254" s="690"/>
      <c r="AV254" s="690"/>
      <c r="AW254" s="690"/>
      <c r="AX254" s="719"/>
    </row>
    <row r="255" spans="1:50"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row>
    <row r="256" spans="1:50"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row>
    <row r="257" spans="1:50"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row>
    <row r="258" spans="1:50"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row>
    <row r="259" spans="1:50"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row>
    <row r="260" spans="1:50"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row>
    <row r="261" spans="1:50"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row>
    <row r="262" spans="1:50"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row>
    <row r="263" spans="1:50"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row>
    <row r="264" spans="1:50"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row>
    <row r="265" spans="1:50"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row>
    <row r="266" spans="1:50"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row>
    <row r="267" spans="1:50"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row>
    <row r="268" spans="1:50"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row>
    <row r="269" spans="1:50"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row>
    <row r="270" spans="1:50"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row>
    <row r="271" spans="1:50"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row>
    <row r="272" spans="1:50"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row>
    <row r="273" spans="1:50"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row>
    <row r="274" spans="1:50"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row>
    <row r="275" spans="1:50"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row>
    <row r="276" spans="1:50"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row>
    <row r="277" spans="1:50"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row>
    <row r="278" spans="1:50"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row>
    <row r="279" spans="1:50"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row>
    <row r="280" spans="1:50"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row>
    <row r="281" spans="1:50"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row>
    <row r="282" spans="1:50"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row>
    <row r="283" spans="1:50"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row>
    <row r="284" spans="1:50"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row>
    <row r="285" spans="1:50"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row>
    <row r="286" spans="1:50"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row>
    <row r="287" spans="1:50"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row>
    <row r="288" spans="1:50"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row>
    <row r="289" spans="1:50"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row>
    <row r="290" spans="1:50"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row>
    <row r="291" spans="1:50"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row>
    <row r="292" spans="1:50"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row>
    <row r="293" spans="1:50"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row>
    <row r="294" spans="1:50"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row>
    <row r="295" spans="1:50"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row>
    <row r="296" spans="1:50"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row>
    <row r="297" spans="1:50"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row>
    <row r="298" spans="1:50"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row>
    <row r="299" spans="1:50"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row>
    <row r="300" spans="1:50"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row>
    <row r="301" spans="1:50"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row>
    <row r="302" spans="1:50"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row>
    <row r="303" spans="1:50"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row>
    <row r="304" spans="1:50"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row>
    <row r="305" spans="1:50"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row>
    <row r="306" spans="1:50"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row>
    <row r="307" spans="1:50"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row>
    <row r="308" spans="1:50"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row>
    <row r="309" spans="1:50"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row>
    <row r="310" spans="1:50"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row>
    <row r="311" spans="1:50"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row>
    <row r="312" spans="1:50"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row>
    <row r="313" spans="1:50"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row>
    <row r="314" spans="1:50"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row>
    <row r="315" spans="1:50"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row>
    <row r="316" spans="1:50"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row>
    <row r="317" spans="1:50"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row>
    <row r="318" spans="1:50"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row>
    <row r="319" spans="1:50"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row>
    <row r="320" spans="1:50"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row>
    <row r="321" spans="1:50"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row>
    <row r="322" spans="1:50"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row>
    <row r="323" spans="1:50"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row>
    <row r="324" spans="1:50"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row>
    <row r="325" spans="1:50"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row>
    <row r="326" spans="1:50"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row>
    <row r="327" spans="1:50"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row>
    <row r="328" spans="1:50"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row>
    <row r="329" spans="1:50"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row>
    <row r="330" spans="1:50"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row>
    <row r="331" spans="1:50"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row>
    <row r="332" spans="1:50"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row>
    <row r="333" spans="1:50"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row>
    <row r="334" spans="1:50"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row>
    <row r="335" spans="1:50"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row>
    <row r="336" spans="1:50"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row>
    <row r="337" spans="1:50"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row>
    <row r="338" spans="1:50"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row>
    <row r="339" spans="1:50"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row>
    <row r="340" spans="1:50"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row>
    <row r="341" spans="1:50"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row>
    <row r="342" spans="1:50"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row>
    <row r="343" spans="1:50"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row>
    <row r="344" spans="1:50"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row>
    <row r="345" spans="1:50"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row>
    <row r="346" spans="1:50"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row>
    <row r="347" spans="1:50"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row>
    <row r="348" spans="1:50"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row>
    <row r="349" spans="1:50"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row>
    <row r="350" spans="1:50"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row>
    <row r="351" spans="1:50"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row>
    <row r="352" spans="1:50"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row>
    <row r="353" spans="1:50"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row>
    <row r="354" spans="1:50"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row>
    <row r="355" spans="1:50"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row>
    <row r="356" spans="1:50"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row>
    <row r="357" spans="1:50"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row>
    <row r="358" spans="1:50"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row>
    <row r="359" spans="1:50"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row>
    <row r="360" spans="1:50"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row>
    <row r="361" spans="1:50"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row>
    <row r="362" spans="1:50"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row>
    <row r="363" spans="1:50"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row>
    <row r="364" spans="1:50"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row>
    <row r="365" spans="1:50"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row>
    <row r="366" spans="1:50"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row>
    <row r="367" spans="1:50"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row>
    <row r="368" spans="1:50"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row>
    <row r="369" spans="1:50"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row>
    <row r="370" spans="1:50"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row>
    <row r="371" spans="1:50"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row>
    <row r="372" spans="1:50"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row>
    <row r="373" spans="1:50"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row>
    <row r="374" spans="1:50"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row>
    <row r="375" spans="1:50"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row>
    <row r="376" spans="1:50"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row>
    <row r="377" spans="1:50"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row>
    <row r="378" spans="1:50"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row>
    <row r="379" spans="1:50"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row>
    <row r="380" spans="1:50"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row>
    <row r="381" spans="1:50"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row>
    <row r="382" spans="1:50"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row>
  </sheetData>
  <mergeCells count="1398">
    <mergeCell ref="K125:T125"/>
    <mergeCell ref="U125:X125"/>
    <mergeCell ref="Y125:AB125"/>
    <mergeCell ref="AC125:AG125"/>
    <mergeCell ref="AH125:AL125"/>
    <mergeCell ref="AM125:AQ125"/>
    <mergeCell ref="AR125:AT125"/>
    <mergeCell ref="AU125:AX125"/>
    <mergeCell ref="F119:AJ119"/>
    <mergeCell ref="AK119:AV120"/>
    <mergeCell ref="AW119:AX120"/>
    <mergeCell ref="A120:AJ120"/>
    <mergeCell ref="K121:T121"/>
    <mergeCell ref="U121:X121"/>
    <mergeCell ref="Y121:AB121"/>
    <mergeCell ref="AC121:AG121"/>
    <mergeCell ref="AH121:AL121"/>
    <mergeCell ref="AM121:AQ121"/>
    <mergeCell ref="AR121:AT121"/>
    <mergeCell ref="K122:T122"/>
    <mergeCell ref="U122:X122"/>
    <mergeCell ref="Y122:AB122"/>
    <mergeCell ref="AH122:AL122"/>
    <mergeCell ref="AM122:AQ122"/>
    <mergeCell ref="AR122:AT122"/>
    <mergeCell ref="AU126:AX126"/>
    <mergeCell ref="K123:T123"/>
    <mergeCell ref="U123:X123"/>
    <mergeCell ref="Y123:AB123"/>
    <mergeCell ref="AC123:AG123"/>
    <mergeCell ref="AH123:AL123"/>
    <mergeCell ref="K228:S228"/>
    <mergeCell ref="T228:X228"/>
    <mergeCell ref="AM228:AR228"/>
    <mergeCell ref="AM229:AR229"/>
    <mergeCell ref="AM225:AR225"/>
    <mergeCell ref="M180:AC182"/>
    <mergeCell ref="AF180:AL182"/>
    <mergeCell ref="L177:AM177"/>
    <mergeCell ref="Y226:AB226"/>
    <mergeCell ref="AC226:AG226"/>
    <mergeCell ref="AH226:AL226"/>
    <mergeCell ref="AU123:AX123"/>
    <mergeCell ref="AT189:AX189"/>
    <mergeCell ref="AT190:AX190"/>
    <mergeCell ref="AT191:AX191"/>
    <mergeCell ref="AQ195:AS195"/>
    <mergeCell ref="AT216:AX216"/>
    <mergeCell ref="AT215:AX215"/>
    <mergeCell ref="AT213:AX213"/>
    <mergeCell ref="K134:Q134"/>
    <mergeCell ref="R134:V134"/>
    <mergeCell ref="W134:AA134"/>
    <mergeCell ref="AB134:AE134"/>
    <mergeCell ref="AF134:AJ134"/>
    <mergeCell ref="AK134:AX134"/>
    <mergeCell ref="AU124:AX124"/>
    <mergeCell ref="T231:X231"/>
    <mergeCell ref="AM231:AR231"/>
    <mergeCell ref="A124:J124"/>
    <mergeCell ref="K124:T124"/>
    <mergeCell ref="U124:X124"/>
    <mergeCell ref="Y124:AB124"/>
    <mergeCell ref="AC124:AG124"/>
    <mergeCell ref="AH124:AL124"/>
    <mergeCell ref="AM124:AQ124"/>
    <mergeCell ref="AR124:AT124"/>
    <mergeCell ref="A128:AX128"/>
    <mergeCell ref="AF137:AJ137"/>
    <mergeCell ref="AB137:AE137"/>
    <mergeCell ref="W137:AA137"/>
    <mergeCell ref="R137:V137"/>
    <mergeCell ref="K137:Q137"/>
    <mergeCell ref="A137:J137"/>
    <mergeCell ref="AK137:AX137"/>
    <mergeCell ref="AB131:AE131"/>
    <mergeCell ref="W131:AA131"/>
    <mergeCell ref="R131:V131"/>
    <mergeCell ref="K131:Q131"/>
    <mergeCell ref="AF133:AJ133"/>
    <mergeCell ref="AB133:AE133"/>
    <mergeCell ref="A222:J222"/>
    <mergeCell ref="AT198:AX198"/>
    <mergeCell ref="AT187:AX188"/>
    <mergeCell ref="AM226:AR226"/>
    <mergeCell ref="K126:T126"/>
    <mergeCell ref="U126:X126"/>
    <mergeCell ref="Y126:AB126"/>
    <mergeCell ref="AH126:AL126"/>
    <mergeCell ref="T226:X226"/>
    <mergeCell ref="T227:X227"/>
    <mergeCell ref="AM227:AR227"/>
    <mergeCell ref="AC254:AG254"/>
    <mergeCell ref="AH254:AL254"/>
    <mergeCell ref="AR254:AT254"/>
    <mergeCell ref="AU254:AX254"/>
    <mergeCell ref="Y230:AB230"/>
    <mergeCell ref="AC230:AG230"/>
    <mergeCell ref="AH230:AL230"/>
    <mergeCell ref="Y231:AB231"/>
    <mergeCell ref="AC231:AG231"/>
    <mergeCell ref="AH231:AL231"/>
    <mergeCell ref="K254:T254"/>
    <mergeCell ref="U254:X254"/>
    <mergeCell ref="Y254:AB254"/>
    <mergeCell ref="K251:T251"/>
    <mergeCell ref="U251:X251"/>
    <mergeCell ref="Y251:AB251"/>
    <mergeCell ref="K253:T253"/>
    <mergeCell ref="U253:X253"/>
    <mergeCell ref="Y253:AB253"/>
    <mergeCell ref="AC253:AG253"/>
    <mergeCell ref="AH253:AL253"/>
    <mergeCell ref="AR253:AT253"/>
    <mergeCell ref="AU253:AX253"/>
    <mergeCell ref="K248:T248"/>
    <mergeCell ref="K249:T249"/>
    <mergeCell ref="K230:S230"/>
    <mergeCell ref="T230:X230"/>
    <mergeCell ref="AM230:AR230"/>
    <mergeCell ref="K231:S231"/>
    <mergeCell ref="U249:X249"/>
    <mergeCell ref="Y249:AB249"/>
    <mergeCell ref="AC249:AG249"/>
    <mergeCell ref="AH249:AL249"/>
    <mergeCell ref="AR249:AT249"/>
    <mergeCell ref="AU249:AX249"/>
    <mergeCell ref="K250:T250"/>
    <mergeCell ref="U250:X250"/>
    <mergeCell ref="AR242:AT242"/>
    <mergeCell ref="AU242:AX242"/>
    <mergeCell ref="K243:T243"/>
    <mergeCell ref="U243:X243"/>
    <mergeCell ref="Y243:AB243"/>
    <mergeCell ref="AC243:AG243"/>
    <mergeCell ref="AH243:AL243"/>
    <mergeCell ref="AR243:AT243"/>
    <mergeCell ref="AU243:AX243"/>
    <mergeCell ref="K247:T247"/>
    <mergeCell ref="U247:X247"/>
    <mergeCell ref="Y247:AB247"/>
    <mergeCell ref="AC247:AG247"/>
    <mergeCell ref="AH247:AL247"/>
    <mergeCell ref="AR247:AT247"/>
    <mergeCell ref="AU247:AX247"/>
    <mergeCell ref="AM245:AQ245"/>
    <mergeCell ref="K242:T242"/>
    <mergeCell ref="U242:X242"/>
    <mergeCell ref="Y242:AB242"/>
    <mergeCell ref="AC242:AG242"/>
    <mergeCell ref="AR246:AT246"/>
    <mergeCell ref="AU246:AX246"/>
    <mergeCell ref="AM247:AQ247"/>
    <mergeCell ref="AH252:AL252"/>
    <mergeCell ref="AR252:AT252"/>
    <mergeCell ref="AU252:AX252"/>
    <mergeCell ref="AC251:AG251"/>
    <mergeCell ref="AH251:AL251"/>
    <mergeCell ref="AR238:AT238"/>
    <mergeCell ref="AU238:AX238"/>
    <mergeCell ref="K239:T239"/>
    <mergeCell ref="U239:X239"/>
    <mergeCell ref="Y239:AB239"/>
    <mergeCell ref="AC239:AG239"/>
    <mergeCell ref="AH239:AL239"/>
    <mergeCell ref="AR239:AT239"/>
    <mergeCell ref="AU239:AX239"/>
    <mergeCell ref="K240:T240"/>
    <mergeCell ref="U240:X240"/>
    <mergeCell ref="Y240:AB240"/>
    <mergeCell ref="AC240:AG240"/>
    <mergeCell ref="AH240:AL240"/>
    <mergeCell ref="AR240:AT240"/>
    <mergeCell ref="AU240:AX240"/>
    <mergeCell ref="Y250:AB250"/>
    <mergeCell ref="AC250:AG250"/>
    <mergeCell ref="AH250:AL250"/>
    <mergeCell ref="AR250:AT250"/>
    <mergeCell ref="AU250:AX250"/>
    <mergeCell ref="U248:X248"/>
    <mergeCell ref="Y248:AB248"/>
    <mergeCell ref="AC248:AG248"/>
    <mergeCell ref="AH248:AL248"/>
    <mergeCell ref="AR248:AT248"/>
    <mergeCell ref="AU248:AX248"/>
    <mergeCell ref="A244:J244"/>
    <mergeCell ref="A237:J237"/>
    <mergeCell ref="AM237:AQ237"/>
    <mergeCell ref="K236:T236"/>
    <mergeCell ref="U236:X236"/>
    <mergeCell ref="Y236:AB236"/>
    <mergeCell ref="AC236:AG236"/>
    <mergeCell ref="AH236:AL236"/>
    <mergeCell ref="AR236:AT236"/>
    <mergeCell ref="AU236:AX236"/>
    <mergeCell ref="K237:T237"/>
    <mergeCell ref="U237:X237"/>
    <mergeCell ref="Y237:AB237"/>
    <mergeCell ref="AC237:AG237"/>
    <mergeCell ref="AH237:AL237"/>
    <mergeCell ref="AR237:AT237"/>
    <mergeCell ref="A236:J236"/>
    <mergeCell ref="AM236:AQ236"/>
    <mergeCell ref="A240:J240"/>
    <mergeCell ref="AM240:AQ240"/>
    <mergeCell ref="AM243:AQ243"/>
    <mergeCell ref="A242:J242"/>
    <mergeCell ref="AM242:AQ242"/>
    <mergeCell ref="A241:J241"/>
    <mergeCell ref="A243:J243"/>
    <mergeCell ref="AM241:AQ241"/>
    <mergeCell ref="Y238:AB238"/>
    <mergeCell ref="AC238:AG238"/>
    <mergeCell ref="AH238:AL238"/>
    <mergeCell ref="AH242:AL242"/>
    <mergeCell ref="A252:J252"/>
    <mergeCell ref="AM251:AQ251"/>
    <mergeCell ref="A253:J253"/>
    <mergeCell ref="AM254:AQ254"/>
    <mergeCell ref="A254:J254"/>
    <mergeCell ref="AM253:AQ253"/>
    <mergeCell ref="AM244:AQ244"/>
    <mergeCell ref="K244:T244"/>
    <mergeCell ref="U244:X244"/>
    <mergeCell ref="Y244:AB244"/>
    <mergeCell ref="AC244:AG244"/>
    <mergeCell ref="AH244:AL244"/>
    <mergeCell ref="AR244:AT244"/>
    <mergeCell ref="AU244:AX244"/>
    <mergeCell ref="K245:T245"/>
    <mergeCell ref="U245:X245"/>
    <mergeCell ref="Y245:AB245"/>
    <mergeCell ref="AC245:AG245"/>
    <mergeCell ref="AH245:AL245"/>
    <mergeCell ref="AR245:AT245"/>
    <mergeCell ref="AU245:AX245"/>
    <mergeCell ref="K246:T246"/>
    <mergeCell ref="U246:X246"/>
    <mergeCell ref="Y246:AB246"/>
    <mergeCell ref="AC246:AG246"/>
    <mergeCell ref="AH246:AL246"/>
    <mergeCell ref="AR251:AT251"/>
    <mergeCell ref="AU251:AX251"/>
    <mergeCell ref="K252:T252"/>
    <mergeCell ref="U252:X252"/>
    <mergeCell ref="Y252:AB252"/>
    <mergeCell ref="AC252:AG252"/>
    <mergeCell ref="A248:J248"/>
    <mergeCell ref="AM248:AQ248"/>
    <mergeCell ref="A247:J247"/>
    <mergeCell ref="AR235:AT235"/>
    <mergeCell ref="AU235:AX235"/>
    <mergeCell ref="Y232:AB232"/>
    <mergeCell ref="AC232:AG232"/>
    <mergeCell ref="AH232:AL232"/>
    <mergeCell ref="AM235:AQ235"/>
    <mergeCell ref="AS222:AX232"/>
    <mergeCell ref="K223:S223"/>
    <mergeCell ref="T223:X223"/>
    <mergeCell ref="AM223:AR223"/>
    <mergeCell ref="K224:S224"/>
    <mergeCell ref="T224:X224"/>
    <mergeCell ref="AM224:AR224"/>
    <mergeCell ref="A246:J246"/>
    <mergeCell ref="AM246:AQ246"/>
    <mergeCell ref="A245:J245"/>
    <mergeCell ref="AU237:AX237"/>
    <mergeCell ref="K238:T238"/>
    <mergeCell ref="U238:X238"/>
    <mergeCell ref="K241:T241"/>
    <mergeCell ref="U241:X241"/>
    <mergeCell ref="Y241:AB241"/>
    <mergeCell ref="AC241:AG241"/>
    <mergeCell ref="AH241:AL241"/>
    <mergeCell ref="AR241:AT241"/>
    <mergeCell ref="AU241:AX241"/>
    <mergeCell ref="AH222:AL222"/>
    <mergeCell ref="A231:J231"/>
    <mergeCell ref="A230:J230"/>
    <mergeCell ref="A8:AX8"/>
    <mergeCell ref="A9:AX9"/>
    <mergeCell ref="A11:Y11"/>
    <mergeCell ref="Z11:AX11"/>
    <mergeCell ref="H18:Y18"/>
    <mergeCell ref="H19:Y19"/>
    <mergeCell ref="Z29:AQ29"/>
    <mergeCell ref="AR29:AX29"/>
    <mergeCell ref="Z30:AQ30"/>
    <mergeCell ref="AR30:AX30"/>
    <mergeCell ref="Z31:AQ31"/>
    <mergeCell ref="AR31:AX31"/>
    <mergeCell ref="A36:R36"/>
    <mergeCell ref="S36:Y36"/>
    <mergeCell ref="Z26:AQ26"/>
    <mergeCell ref="AR26:AX26"/>
    <mergeCell ref="A107:I107"/>
    <mergeCell ref="J107:N107"/>
    <mergeCell ref="O107:W107"/>
    <mergeCell ref="X107:AD107"/>
    <mergeCell ref="A73:AX73"/>
    <mergeCell ref="D81:N82"/>
    <mergeCell ref="O81:Q82"/>
    <mergeCell ref="R81:S82"/>
    <mergeCell ref="T81:AE82"/>
    <mergeCell ref="AF81:AU82"/>
    <mergeCell ref="Z15:AF15"/>
    <mergeCell ref="AG15:AX15"/>
    <mergeCell ref="Z16:AF16"/>
    <mergeCell ref="AG16:AX16"/>
    <mergeCell ref="A21:G21"/>
    <mergeCell ref="A22:G22"/>
    <mergeCell ref="A140:J140"/>
    <mergeCell ref="K140:Q140"/>
    <mergeCell ref="Y225:AB225"/>
    <mergeCell ref="AC225:AG225"/>
    <mergeCell ref="AH225:AL225"/>
    <mergeCell ref="V75:Y75"/>
    <mergeCell ref="V76:Y76"/>
    <mergeCell ref="Z75:AD75"/>
    <mergeCell ref="Z76:AD76"/>
    <mergeCell ref="AT84:AX85"/>
    <mergeCell ref="A117:AR117"/>
    <mergeCell ref="K127:T127"/>
    <mergeCell ref="U127:X127"/>
    <mergeCell ref="Y127:AB127"/>
    <mergeCell ref="AC127:AG127"/>
    <mergeCell ref="AH127:AL127"/>
    <mergeCell ref="AM127:AQ127"/>
    <mergeCell ref="AR127:AT127"/>
    <mergeCell ref="AF131:AJ131"/>
    <mergeCell ref="P149:U149"/>
    <mergeCell ref="K136:Q136"/>
    <mergeCell ref="R136:V136"/>
    <mergeCell ref="W136:AA136"/>
    <mergeCell ref="AB136:AE136"/>
    <mergeCell ref="AG107:AS107"/>
    <mergeCell ref="A223:J223"/>
    <mergeCell ref="T222:X222"/>
    <mergeCell ref="AM222:AR222"/>
    <mergeCell ref="K222:S222"/>
    <mergeCell ref="AU122:AX122"/>
    <mergeCell ref="AM126:AQ126"/>
    <mergeCell ref="AR126:AT126"/>
    <mergeCell ref="AT107:AX107"/>
    <mergeCell ref="A143:J143"/>
    <mergeCell ref="K143:Q143"/>
    <mergeCell ref="R143:X143"/>
    <mergeCell ref="Y143:AC143"/>
    <mergeCell ref="AD143:AH143"/>
    <mergeCell ref="AI143:AL143"/>
    <mergeCell ref="AM143:AQ143"/>
    <mergeCell ref="AR143:AX143"/>
    <mergeCell ref="A133:J133"/>
    <mergeCell ref="AU127:AX127"/>
    <mergeCell ref="A132:J132"/>
    <mergeCell ref="K132:Q132"/>
    <mergeCell ref="R132:V132"/>
    <mergeCell ref="W132:AA132"/>
    <mergeCell ref="AB132:AE132"/>
    <mergeCell ref="AK132:AX132"/>
    <mergeCell ref="AF132:AJ132"/>
    <mergeCell ref="AH113:AL113"/>
    <mergeCell ref="AM113:AR113"/>
    <mergeCell ref="AM116:AR116"/>
    <mergeCell ref="A115:J115"/>
    <mergeCell ref="AF136:AJ136"/>
    <mergeCell ref="AM123:AQ123"/>
    <mergeCell ref="AR123:AT123"/>
    <mergeCell ref="AH116:AL116"/>
    <mergeCell ref="R140:X140"/>
    <mergeCell ref="A122:J122"/>
    <mergeCell ref="A121:J121"/>
    <mergeCell ref="K115:S115"/>
    <mergeCell ref="A114:J114"/>
    <mergeCell ref="K114:S114"/>
    <mergeCell ref="A27:R27"/>
    <mergeCell ref="S27:Y27"/>
    <mergeCell ref="A28:R28"/>
    <mergeCell ref="S28:Y28"/>
    <mergeCell ref="A29:R29"/>
    <mergeCell ref="S29:Y29"/>
    <mergeCell ref="A1:G7"/>
    <mergeCell ref="A43:M43"/>
    <mergeCell ref="N43:T43"/>
    <mergeCell ref="U43:AD43"/>
    <mergeCell ref="AE43:AK43"/>
    <mergeCell ref="AL43:AP43"/>
    <mergeCell ref="AQ43:AX43"/>
    <mergeCell ref="AL53:AP53"/>
    <mergeCell ref="A70:I70"/>
    <mergeCell ref="J70:R70"/>
    <mergeCell ref="S70:Y70"/>
    <mergeCell ref="Z70:AF70"/>
    <mergeCell ref="AG70:AK70"/>
    <mergeCell ref="AL70:AP70"/>
    <mergeCell ref="AQ70:AX70"/>
    <mergeCell ref="A25:Y25"/>
    <mergeCell ref="Z25:AX25"/>
    <mergeCell ref="A26:R26"/>
    <mergeCell ref="S26:Y26"/>
    <mergeCell ref="A23:G23"/>
    <mergeCell ref="Z22:AF22"/>
    <mergeCell ref="AG22:AX22"/>
    <mergeCell ref="Z17:AF17"/>
    <mergeCell ref="AG17:AX17"/>
    <mergeCell ref="Z18:AF18"/>
    <mergeCell ref="AG18:AX18"/>
    <mergeCell ref="A39:M39"/>
    <mergeCell ref="Z35:AQ35"/>
    <mergeCell ref="AR35:AX35"/>
    <mergeCell ref="Z36:AQ36"/>
    <mergeCell ref="AR36:AX36"/>
    <mergeCell ref="N39:T39"/>
    <mergeCell ref="U39:AD39"/>
    <mergeCell ref="AE39:AK39"/>
    <mergeCell ref="AL39:AP39"/>
    <mergeCell ref="AQ39:AX39"/>
    <mergeCell ref="Z32:AQ32"/>
    <mergeCell ref="AR32:AX32"/>
    <mergeCell ref="Z33:AQ33"/>
    <mergeCell ref="AR33:AX33"/>
    <mergeCell ref="Z34:AQ34"/>
    <mergeCell ref="AR34:AX34"/>
    <mergeCell ref="Z27:AQ27"/>
    <mergeCell ref="AR27:AX27"/>
    <mergeCell ref="Z28:AQ28"/>
    <mergeCell ref="AR28:AX28"/>
    <mergeCell ref="A33:R33"/>
    <mergeCell ref="S33:Y33"/>
    <mergeCell ref="A34:R34"/>
    <mergeCell ref="S34:Y34"/>
    <mergeCell ref="A35:R35"/>
    <mergeCell ref="S35:Y35"/>
    <mergeCell ref="A30:R30"/>
    <mergeCell ref="S30:Y30"/>
    <mergeCell ref="A31:R31"/>
    <mergeCell ref="S31:Y31"/>
    <mergeCell ref="A32:R32"/>
    <mergeCell ref="S32:Y32"/>
    <mergeCell ref="A40:M40"/>
    <mergeCell ref="N40:T40"/>
    <mergeCell ref="U40:AD40"/>
    <mergeCell ref="AE40:AK40"/>
    <mergeCell ref="AL40:AP40"/>
    <mergeCell ref="AQ40:AX40"/>
    <mergeCell ref="U46:AD46"/>
    <mergeCell ref="AE46:AK46"/>
    <mergeCell ref="AL46:AP46"/>
    <mergeCell ref="AQ46:AX46"/>
    <mergeCell ref="A45:M45"/>
    <mergeCell ref="N45:T45"/>
    <mergeCell ref="U45:AD45"/>
    <mergeCell ref="AE45:AK45"/>
    <mergeCell ref="AL45:AP45"/>
    <mergeCell ref="AQ45:AX45"/>
    <mergeCell ref="A44:M44"/>
    <mergeCell ref="A59:M59"/>
    <mergeCell ref="N59:T59"/>
    <mergeCell ref="U59:AD59"/>
    <mergeCell ref="U55:AD55"/>
    <mergeCell ref="U49:AD49"/>
    <mergeCell ref="AE49:AK49"/>
    <mergeCell ref="AL49:AP49"/>
    <mergeCell ref="A41:M41"/>
    <mergeCell ref="N41:T41"/>
    <mergeCell ref="U41:AD41"/>
    <mergeCell ref="AE41:AK41"/>
    <mergeCell ref="AL41:AP41"/>
    <mergeCell ref="AQ41:AX41"/>
    <mergeCell ref="A42:M42"/>
    <mergeCell ref="N42:T42"/>
    <mergeCell ref="U42:AD42"/>
    <mergeCell ref="AE42:AK42"/>
    <mergeCell ref="AL42:AP42"/>
    <mergeCell ref="AQ42:AX42"/>
    <mergeCell ref="A48:E48"/>
    <mergeCell ref="AT48:AX48"/>
    <mergeCell ref="F48:AS48"/>
    <mergeCell ref="AQ49:AX49"/>
    <mergeCell ref="N50:T50"/>
    <mergeCell ref="U50:AD50"/>
    <mergeCell ref="AE50:AK50"/>
    <mergeCell ref="AL50:AP50"/>
    <mergeCell ref="A49:M49"/>
    <mergeCell ref="A50:M50"/>
    <mergeCell ref="A51:M51"/>
    <mergeCell ref="A52:M52"/>
    <mergeCell ref="A53:M53"/>
    <mergeCell ref="AL62:AP62"/>
    <mergeCell ref="AQ62:AX62"/>
    <mergeCell ref="A61:M61"/>
    <mergeCell ref="N61:T61"/>
    <mergeCell ref="U61:AD61"/>
    <mergeCell ref="AE61:AK61"/>
    <mergeCell ref="AL61:AP61"/>
    <mergeCell ref="AQ58:AX58"/>
    <mergeCell ref="A57:E57"/>
    <mergeCell ref="F57:AS57"/>
    <mergeCell ref="AT57:AX57"/>
    <mergeCell ref="AE59:AK59"/>
    <mergeCell ref="AL59:AP59"/>
    <mergeCell ref="AQ59:AX59"/>
    <mergeCell ref="N44:T44"/>
    <mergeCell ref="U44:AD44"/>
    <mergeCell ref="AE44:AK44"/>
    <mergeCell ref="AL44:AP44"/>
    <mergeCell ref="AQ44:AX44"/>
    <mergeCell ref="A46:M46"/>
    <mergeCell ref="N46:T46"/>
    <mergeCell ref="AQ61:AX61"/>
    <mergeCell ref="A60:M60"/>
    <mergeCell ref="N60:T60"/>
    <mergeCell ref="U60:AD60"/>
    <mergeCell ref="AE60:AK60"/>
    <mergeCell ref="AL60:AP60"/>
    <mergeCell ref="AQ60:AX60"/>
    <mergeCell ref="AE52:AK52"/>
    <mergeCell ref="AL52:AP52"/>
    <mergeCell ref="AQ52:AX52"/>
    <mergeCell ref="N53:T53"/>
    <mergeCell ref="A54:M54"/>
    <mergeCell ref="A58:M58"/>
    <mergeCell ref="N58:T58"/>
    <mergeCell ref="U58:AD58"/>
    <mergeCell ref="AE58:AK58"/>
    <mergeCell ref="AE55:AK55"/>
    <mergeCell ref="AL55:AP55"/>
    <mergeCell ref="AL58:AP58"/>
    <mergeCell ref="N54:T54"/>
    <mergeCell ref="AE54:AK54"/>
    <mergeCell ref="AL54:AP54"/>
    <mergeCell ref="AQ55:AX55"/>
    <mergeCell ref="U53:AD53"/>
    <mergeCell ref="AE53:AK53"/>
    <mergeCell ref="AQ53:AX53"/>
    <mergeCell ref="AL51:AP51"/>
    <mergeCell ref="AQ51:AX51"/>
    <mergeCell ref="A55:M55"/>
    <mergeCell ref="AQ50:AX50"/>
    <mergeCell ref="N51:T51"/>
    <mergeCell ref="U51:AD51"/>
    <mergeCell ref="AE51:AK51"/>
    <mergeCell ref="T89:W89"/>
    <mergeCell ref="AE79:AI79"/>
    <mergeCell ref="AG72:AK72"/>
    <mergeCell ref="AG69:AK69"/>
    <mergeCell ref="A71:I71"/>
    <mergeCell ref="J71:R71"/>
    <mergeCell ref="S71:Y71"/>
    <mergeCell ref="Z71:AF71"/>
    <mergeCell ref="AG71:AK71"/>
    <mergeCell ref="Z67:AF67"/>
    <mergeCell ref="AG67:AK67"/>
    <mergeCell ref="A68:I68"/>
    <mergeCell ref="J68:R68"/>
    <mergeCell ref="S68:Y68"/>
    <mergeCell ref="Z68:AF68"/>
    <mergeCell ref="AG68:AK68"/>
    <mergeCell ref="AL72:AP72"/>
    <mergeCell ref="A72:I72"/>
    <mergeCell ref="J72:R72"/>
    <mergeCell ref="S72:Y72"/>
    <mergeCell ref="Z72:AF72"/>
    <mergeCell ref="AL71:AP71"/>
    <mergeCell ref="AL69:AP69"/>
    <mergeCell ref="A69:I69"/>
    <mergeCell ref="J69:R69"/>
    <mergeCell ref="S69:Y69"/>
    <mergeCell ref="Z69:AF69"/>
    <mergeCell ref="AL68:AP68"/>
    <mergeCell ref="AL67:AP67"/>
    <mergeCell ref="A67:I67"/>
    <mergeCell ref="J67:R67"/>
    <mergeCell ref="S67:Y67"/>
    <mergeCell ref="AG105:AS105"/>
    <mergeCell ref="AT105:AX105"/>
    <mergeCell ref="A86:G86"/>
    <mergeCell ref="A88:G88"/>
    <mergeCell ref="AK87:AN87"/>
    <mergeCell ref="AK88:AN88"/>
    <mergeCell ref="AK89:AN89"/>
    <mergeCell ref="I75:U75"/>
    <mergeCell ref="I76:U76"/>
    <mergeCell ref="AV78:AX78"/>
    <mergeCell ref="AP75:AS75"/>
    <mergeCell ref="AP76:AS76"/>
    <mergeCell ref="AP77:AS77"/>
    <mergeCell ref="AP78:AS78"/>
    <mergeCell ref="AJ75:AO75"/>
    <mergeCell ref="AJ76:AO76"/>
    <mergeCell ref="AJ77:AO77"/>
    <mergeCell ref="AJ78:AO78"/>
    <mergeCell ref="AE77:AI77"/>
    <mergeCell ref="AT77:AU77"/>
    <mergeCell ref="AV77:AX77"/>
    <mergeCell ref="AE78:AI78"/>
    <mergeCell ref="AT78:AU78"/>
    <mergeCell ref="AE75:AI75"/>
    <mergeCell ref="AT75:AU75"/>
    <mergeCell ref="AV75:AX75"/>
    <mergeCell ref="A76:H76"/>
    <mergeCell ref="AE76:AI76"/>
    <mergeCell ref="A75:H75"/>
    <mergeCell ref="AT86:AX86"/>
    <mergeCell ref="AT76:AU76"/>
    <mergeCell ref="AV76:AX76"/>
    <mergeCell ref="AT98:AX98"/>
    <mergeCell ref="A99:Q99"/>
    <mergeCell ref="R99:W99"/>
    <mergeCell ref="A97:Q97"/>
    <mergeCell ref="R97:W97"/>
    <mergeCell ref="AT97:AX97"/>
    <mergeCell ref="AT95:AX95"/>
    <mergeCell ref="A96:Q96"/>
    <mergeCell ref="R96:W96"/>
    <mergeCell ref="AT96:AX96"/>
    <mergeCell ref="X96:AC96"/>
    <mergeCell ref="AD96:AI96"/>
    <mergeCell ref="AJ96:AN96"/>
    <mergeCell ref="A95:Q95"/>
    <mergeCell ref="R95:W95"/>
    <mergeCell ref="X97:AC97"/>
    <mergeCell ref="AD97:AI97"/>
    <mergeCell ref="R98:W98"/>
    <mergeCell ref="AO98:AS98"/>
    <mergeCell ref="X99:AC99"/>
    <mergeCell ref="AD99:AI99"/>
    <mergeCell ref="AJ99:AN99"/>
    <mergeCell ref="AJ97:AN97"/>
    <mergeCell ref="AO97:AS97"/>
    <mergeCell ref="AJ98:AN98"/>
    <mergeCell ref="AT79:AU79"/>
    <mergeCell ref="AV79:AX79"/>
    <mergeCell ref="AQ85:AS85"/>
    <mergeCell ref="AT104:AX104"/>
    <mergeCell ref="A104:AD104"/>
    <mergeCell ref="Y111:AB111"/>
    <mergeCell ref="AC111:AG111"/>
    <mergeCell ref="AH111:AL111"/>
    <mergeCell ref="AM111:AR111"/>
    <mergeCell ref="A112:J112"/>
    <mergeCell ref="K112:S112"/>
    <mergeCell ref="T112:X112"/>
    <mergeCell ref="Y112:AB112"/>
    <mergeCell ref="AC112:AG112"/>
    <mergeCell ref="A111:J111"/>
    <mergeCell ref="K111:S111"/>
    <mergeCell ref="T111:X111"/>
    <mergeCell ref="A109:I109"/>
    <mergeCell ref="J109:N109"/>
    <mergeCell ref="O109:W109"/>
    <mergeCell ref="X109:AD109"/>
    <mergeCell ref="AG109:AS109"/>
    <mergeCell ref="AT109:AX109"/>
    <mergeCell ref="A108:I108"/>
    <mergeCell ref="J108:N108"/>
    <mergeCell ref="O108:W108"/>
    <mergeCell ref="X108:AD108"/>
    <mergeCell ref="AG108:AS108"/>
    <mergeCell ref="AT108:AX108"/>
    <mergeCell ref="A106:I106"/>
    <mergeCell ref="J106:N106"/>
    <mergeCell ref="O106:W106"/>
    <mergeCell ref="X106:AD106"/>
    <mergeCell ref="AG106:AS106"/>
    <mergeCell ref="AH112:AL112"/>
    <mergeCell ref="AD142:AH142"/>
    <mergeCell ref="AM112:AR112"/>
    <mergeCell ref="A113:J113"/>
    <mergeCell ref="K113:S113"/>
    <mergeCell ref="T113:X113"/>
    <mergeCell ref="Y113:AB113"/>
    <mergeCell ref="AM140:AQ140"/>
    <mergeCell ref="AM141:AQ141"/>
    <mergeCell ref="AM142:AQ142"/>
    <mergeCell ref="AM144:AQ144"/>
    <mergeCell ref="AI142:AL142"/>
    <mergeCell ref="AI144:AL144"/>
    <mergeCell ref="W133:AA133"/>
    <mergeCell ref="R133:V133"/>
    <mergeCell ref="K133:Q133"/>
    <mergeCell ref="AK135:AX135"/>
    <mergeCell ref="AF135:AJ135"/>
    <mergeCell ref="AB135:AE135"/>
    <mergeCell ref="W135:AA135"/>
    <mergeCell ref="R135:V135"/>
    <mergeCell ref="K135:Q135"/>
    <mergeCell ref="A135:J135"/>
    <mergeCell ref="A123:J123"/>
    <mergeCell ref="A125:J125"/>
    <mergeCell ref="A127:J127"/>
    <mergeCell ref="A134:J134"/>
    <mergeCell ref="A126:J126"/>
    <mergeCell ref="A131:J131"/>
    <mergeCell ref="T114:X114"/>
    <mergeCell ref="Y114:AB114"/>
    <mergeCell ref="AI141:AL141"/>
    <mergeCell ref="Y140:AC140"/>
    <mergeCell ref="A12:G12"/>
    <mergeCell ref="A13:G13"/>
    <mergeCell ref="A14:G14"/>
    <mergeCell ref="A15:G15"/>
    <mergeCell ref="A16:G16"/>
    <mergeCell ref="A17:G17"/>
    <mergeCell ref="A18:G18"/>
    <mergeCell ref="A19:G19"/>
    <mergeCell ref="A20:G20"/>
    <mergeCell ref="A101:Q101"/>
    <mergeCell ref="R101:W101"/>
    <mergeCell ref="A149:E149"/>
    <mergeCell ref="H12:Y12"/>
    <mergeCell ref="H13:Y13"/>
    <mergeCell ref="H14:Y14"/>
    <mergeCell ref="H15:Y15"/>
    <mergeCell ref="H16:Y16"/>
    <mergeCell ref="H17:Y17"/>
    <mergeCell ref="J105:N105"/>
    <mergeCell ref="O105:W105"/>
    <mergeCell ref="X105:AD105"/>
    <mergeCell ref="X98:AC98"/>
    <mergeCell ref="AD98:AI98"/>
    <mergeCell ref="A84:E84"/>
    <mergeCell ref="F84:AS84"/>
    <mergeCell ref="A94:E94"/>
    <mergeCell ref="F94:AS94"/>
    <mergeCell ref="A116:J116"/>
    <mergeCell ref="K116:S116"/>
    <mergeCell ref="T116:X116"/>
    <mergeCell ref="Y116:AB116"/>
    <mergeCell ref="AC116:AG116"/>
    <mergeCell ref="Z19:AF19"/>
    <mergeCell ref="AG19:AX19"/>
    <mergeCell ref="T91:W91"/>
    <mergeCell ref="J153:O153"/>
    <mergeCell ref="P153:U153"/>
    <mergeCell ref="A155:I155"/>
    <mergeCell ref="A98:Q98"/>
    <mergeCell ref="A91:G91"/>
    <mergeCell ref="A90:G90"/>
    <mergeCell ref="A89:G89"/>
    <mergeCell ref="A87:G87"/>
    <mergeCell ref="U54:AD54"/>
    <mergeCell ref="N52:T52"/>
    <mergeCell ref="U52:AD52"/>
    <mergeCell ref="N49:T49"/>
    <mergeCell ref="T86:W86"/>
    <mergeCell ref="T87:W87"/>
    <mergeCell ref="AC126:AG126"/>
    <mergeCell ref="AE86:AF86"/>
    <mergeCell ref="R141:X141"/>
    <mergeCell ref="H86:S86"/>
    <mergeCell ref="H87:S87"/>
    <mergeCell ref="H88:S88"/>
    <mergeCell ref="H89:S89"/>
    <mergeCell ref="H90:S90"/>
    <mergeCell ref="H91:S91"/>
    <mergeCell ref="AC113:AG113"/>
    <mergeCell ref="AG104:AS104"/>
    <mergeCell ref="X100:AC100"/>
    <mergeCell ref="AD100:AI100"/>
    <mergeCell ref="A105:I105"/>
    <mergeCell ref="A145:J145"/>
    <mergeCell ref="A158:I158"/>
    <mergeCell ref="J158:O158"/>
    <mergeCell ref="P158:U158"/>
    <mergeCell ref="W156:AE158"/>
    <mergeCell ref="AI156:AX156"/>
    <mergeCell ref="AI157:AX158"/>
    <mergeCell ref="AI147:AX147"/>
    <mergeCell ref="AI151:AX152"/>
    <mergeCell ref="AI154:AX155"/>
    <mergeCell ref="AI153:AX153"/>
    <mergeCell ref="AI150:AX150"/>
    <mergeCell ref="J156:O156"/>
    <mergeCell ref="P156:U156"/>
    <mergeCell ref="J157:O157"/>
    <mergeCell ref="A146:U146"/>
    <mergeCell ref="A147:U148"/>
    <mergeCell ref="F149:I149"/>
    <mergeCell ref="J150:O150"/>
    <mergeCell ref="P150:U150"/>
    <mergeCell ref="A154:I154"/>
    <mergeCell ref="A150:I150"/>
    <mergeCell ref="A151:I151"/>
    <mergeCell ref="A152:I152"/>
    <mergeCell ref="A153:I153"/>
    <mergeCell ref="A156:I156"/>
    <mergeCell ref="A157:I157"/>
    <mergeCell ref="J154:O154"/>
    <mergeCell ref="P154:U154"/>
    <mergeCell ref="J155:O155"/>
    <mergeCell ref="P155:U155"/>
    <mergeCell ref="A188:G188"/>
    <mergeCell ref="H188:S188"/>
    <mergeCell ref="T188:W188"/>
    <mergeCell ref="Z23:AF23"/>
    <mergeCell ref="AG23:AX23"/>
    <mergeCell ref="A92:AX92"/>
    <mergeCell ref="AS111:AX117"/>
    <mergeCell ref="A186:AX186"/>
    <mergeCell ref="AM145:AQ145"/>
    <mergeCell ref="AI140:AL140"/>
    <mergeCell ref="P157:U157"/>
    <mergeCell ref="W146:AX146"/>
    <mergeCell ref="W147:AE149"/>
    <mergeCell ref="W150:AE152"/>
    <mergeCell ref="W153:AE155"/>
    <mergeCell ref="AI148:AX149"/>
    <mergeCell ref="Y144:AC144"/>
    <mergeCell ref="A161:AX161"/>
    <mergeCell ref="A162:AX163"/>
    <mergeCell ref="AR140:AX140"/>
    <mergeCell ref="H23:Y23"/>
    <mergeCell ref="A144:J144"/>
    <mergeCell ref="K144:Q144"/>
    <mergeCell ref="A142:J142"/>
    <mergeCell ref="K142:Q142"/>
    <mergeCell ref="A141:J141"/>
    <mergeCell ref="K141:Q141"/>
    <mergeCell ref="J151:O151"/>
    <mergeCell ref="P151:U151"/>
    <mergeCell ref="J152:O152"/>
    <mergeCell ref="P152:U152"/>
    <mergeCell ref="J149:O149"/>
    <mergeCell ref="A190:G190"/>
    <mergeCell ref="H190:S190"/>
    <mergeCell ref="T190:W190"/>
    <mergeCell ref="X189:Z189"/>
    <mergeCell ref="AK189:AN189"/>
    <mergeCell ref="AO189:AP189"/>
    <mergeCell ref="AQ189:AS189"/>
    <mergeCell ref="X190:Z190"/>
    <mergeCell ref="AA190:AD190"/>
    <mergeCell ref="AE190:AF190"/>
    <mergeCell ref="AG190:AJ190"/>
    <mergeCell ref="AK190:AN190"/>
    <mergeCell ref="AO190:AP190"/>
    <mergeCell ref="AQ190:AS190"/>
    <mergeCell ref="A189:G189"/>
    <mergeCell ref="H189:S189"/>
    <mergeCell ref="T189:W189"/>
    <mergeCell ref="AA189:AD189"/>
    <mergeCell ref="AE189:AF189"/>
    <mergeCell ref="AG189:AJ189"/>
    <mergeCell ref="A192:G192"/>
    <mergeCell ref="H192:S192"/>
    <mergeCell ref="T192:W192"/>
    <mergeCell ref="AT193:AX193"/>
    <mergeCell ref="X191:Z191"/>
    <mergeCell ref="AA191:AD191"/>
    <mergeCell ref="AE191:AF191"/>
    <mergeCell ref="AG191:AJ191"/>
    <mergeCell ref="AK191:AN191"/>
    <mergeCell ref="AO191:AP191"/>
    <mergeCell ref="AQ191:AS191"/>
    <mergeCell ref="X192:Z192"/>
    <mergeCell ref="AT195:AX195"/>
    <mergeCell ref="A191:G191"/>
    <mergeCell ref="H191:S191"/>
    <mergeCell ref="T191:W191"/>
    <mergeCell ref="AG193:AJ193"/>
    <mergeCell ref="AK193:AN193"/>
    <mergeCell ref="AT192:AX192"/>
    <mergeCell ref="AT194:AX194"/>
    <mergeCell ref="A195:G195"/>
    <mergeCell ref="H195:S195"/>
    <mergeCell ref="T195:W195"/>
    <mergeCell ref="A194:G194"/>
    <mergeCell ref="H194:S194"/>
    <mergeCell ref="T194:W194"/>
    <mergeCell ref="X195:Z195"/>
    <mergeCell ref="AA195:AD195"/>
    <mergeCell ref="AE195:AF195"/>
    <mergeCell ref="AG195:AJ195"/>
    <mergeCell ref="AK195:AN195"/>
    <mergeCell ref="AO195:AP195"/>
    <mergeCell ref="A193:G193"/>
    <mergeCell ref="H193:S193"/>
    <mergeCell ref="T193:W193"/>
    <mergeCell ref="AO201:AP201"/>
    <mergeCell ref="AQ201:AS201"/>
    <mergeCell ref="AT197:AX197"/>
    <mergeCell ref="A198:G198"/>
    <mergeCell ref="H198:S198"/>
    <mergeCell ref="T198:W198"/>
    <mergeCell ref="AT196:AX196"/>
    <mergeCell ref="A197:G197"/>
    <mergeCell ref="H197:S197"/>
    <mergeCell ref="T197:W197"/>
    <mergeCell ref="X196:Z196"/>
    <mergeCell ref="AA196:AD196"/>
    <mergeCell ref="AE196:AF196"/>
    <mergeCell ref="AG196:AJ196"/>
    <mergeCell ref="AK196:AN196"/>
    <mergeCell ref="AO196:AP196"/>
    <mergeCell ref="AQ196:AS196"/>
    <mergeCell ref="X197:Z197"/>
    <mergeCell ref="AA197:AD197"/>
    <mergeCell ref="AE197:AF197"/>
    <mergeCell ref="AG197:AJ197"/>
    <mergeCell ref="AK197:AN197"/>
    <mergeCell ref="AT201:AX201"/>
    <mergeCell ref="AA198:AD198"/>
    <mergeCell ref="AE198:AF198"/>
    <mergeCell ref="AG198:AJ198"/>
    <mergeCell ref="AK198:AN198"/>
    <mergeCell ref="AO198:AP198"/>
    <mergeCell ref="AQ198:AS198"/>
    <mergeCell ref="A196:G196"/>
    <mergeCell ref="H196:S196"/>
    <mergeCell ref="T196:W196"/>
    <mergeCell ref="X201:Z201"/>
    <mergeCell ref="AA201:AD201"/>
    <mergeCell ref="AE201:AF201"/>
    <mergeCell ref="AG201:AJ201"/>
    <mergeCell ref="AK201:AN201"/>
    <mergeCell ref="AT200:AX200"/>
    <mergeCell ref="A201:G201"/>
    <mergeCell ref="H201:S201"/>
    <mergeCell ref="T201:W201"/>
    <mergeCell ref="AT199:AX199"/>
    <mergeCell ref="A200:G200"/>
    <mergeCell ref="H200:S200"/>
    <mergeCell ref="T200:W200"/>
    <mergeCell ref="AT205:AX205"/>
    <mergeCell ref="AT204:AX204"/>
    <mergeCell ref="A205:G205"/>
    <mergeCell ref="H205:S205"/>
    <mergeCell ref="T205:W205"/>
    <mergeCell ref="AE205:AF205"/>
    <mergeCell ref="AG205:AJ205"/>
    <mergeCell ref="AK205:AN205"/>
    <mergeCell ref="AO205:AP205"/>
    <mergeCell ref="AQ205:AS205"/>
    <mergeCell ref="X199:Z199"/>
    <mergeCell ref="AA199:AD199"/>
    <mergeCell ref="AE199:AF199"/>
    <mergeCell ref="AG199:AJ199"/>
    <mergeCell ref="AK199:AN199"/>
    <mergeCell ref="AO199:AP199"/>
    <mergeCell ref="A199:G199"/>
    <mergeCell ref="H199:S199"/>
    <mergeCell ref="T199:W199"/>
    <mergeCell ref="X205:Z205"/>
    <mergeCell ref="AA205:AD205"/>
    <mergeCell ref="X206:Z206"/>
    <mergeCell ref="AA206:AD206"/>
    <mergeCell ref="AT203:AX203"/>
    <mergeCell ref="A204:G204"/>
    <mergeCell ref="H204:S204"/>
    <mergeCell ref="T204:W204"/>
    <mergeCell ref="AT202:AX202"/>
    <mergeCell ref="A203:G203"/>
    <mergeCell ref="H203:S203"/>
    <mergeCell ref="T203:W203"/>
    <mergeCell ref="AT208:AX208"/>
    <mergeCell ref="A209:G209"/>
    <mergeCell ref="H209:S209"/>
    <mergeCell ref="T209:W209"/>
    <mergeCell ref="AT207:AX207"/>
    <mergeCell ref="A208:G208"/>
    <mergeCell ref="H208:S208"/>
    <mergeCell ref="T208:W208"/>
    <mergeCell ref="X207:Z207"/>
    <mergeCell ref="AA207:AD207"/>
    <mergeCell ref="AO207:AP207"/>
    <mergeCell ref="AQ207:AS207"/>
    <mergeCell ref="X208:Z208"/>
    <mergeCell ref="AA208:AD208"/>
    <mergeCell ref="AT206:AX206"/>
    <mergeCell ref="A207:G207"/>
    <mergeCell ref="H207:S207"/>
    <mergeCell ref="A202:G202"/>
    <mergeCell ref="H202:S202"/>
    <mergeCell ref="T202:W202"/>
    <mergeCell ref="T210:W210"/>
    <mergeCell ref="X210:Z210"/>
    <mergeCell ref="AA210:AD210"/>
    <mergeCell ref="AE210:AF210"/>
    <mergeCell ref="AG210:AJ210"/>
    <mergeCell ref="AK210:AN210"/>
    <mergeCell ref="AO210:AP210"/>
    <mergeCell ref="AQ210:AS210"/>
    <mergeCell ref="AT212:AX212"/>
    <mergeCell ref="AE208:AF208"/>
    <mergeCell ref="AG208:AJ208"/>
    <mergeCell ref="AK208:AN208"/>
    <mergeCell ref="AO208:AP208"/>
    <mergeCell ref="AQ208:AS208"/>
    <mergeCell ref="A206:G206"/>
    <mergeCell ref="H206:S206"/>
    <mergeCell ref="T206:W206"/>
    <mergeCell ref="AG212:AJ212"/>
    <mergeCell ref="AK212:AN212"/>
    <mergeCell ref="AO212:AP212"/>
    <mergeCell ref="AQ212:AS212"/>
    <mergeCell ref="X202:Z202"/>
    <mergeCell ref="AA202:AD202"/>
    <mergeCell ref="AE202:AF202"/>
    <mergeCell ref="AG202:AJ202"/>
    <mergeCell ref="AK202:AN202"/>
    <mergeCell ref="AO202:AP202"/>
    <mergeCell ref="AQ202:AS202"/>
    <mergeCell ref="X203:Z203"/>
    <mergeCell ref="T207:W207"/>
    <mergeCell ref="AT210:AX210"/>
    <mergeCell ref="A211:G211"/>
    <mergeCell ref="H211:S211"/>
    <mergeCell ref="T211:W211"/>
    <mergeCell ref="X211:Z211"/>
    <mergeCell ref="AA211:AD211"/>
    <mergeCell ref="AE211:AF211"/>
    <mergeCell ref="AG211:AJ211"/>
    <mergeCell ref="AK211:AN211"/>
    <mergeCell ref="AO211:AP211"/>
    <mergeCell ref="AQ211:AS211"/>
    <mergeCell ref="X212:Z212"/>
    <mergeCell ref="AA212:AD212"/>
    <mergeCell ref="AE212:AF212"/>
    <mergeCell ref="AT209:AX209"/>
    <mergeCell ref="A210:G210"/>
    <mergeCell ref="H210:S210"/>
    <mergeCell ref="AK192:AN192"/>
    <mergeCell ref="AO192:AP192"/>
    <mergeCell ref="AQ192:AS192"/>
    <mergeCell ref="X193:Z193"/>
    <mergeCell ref="AA193:AD193"/>
    <mergeCell ref="AE193:AF193"/>
    <mergeCell ref="A217:G217"/>
    <mergeCell ref="H217:S217"/>
    <mergeCell ref="T217:W217"/>
    <mergeCell ref="AT219:AX219"/>
    <mergeCell ref="A216:G216"/>
    <mergeCell ref="H216:S216"/>
    <mergeCell ref="T216:W216"/>
    <mergeCell ref="AT214:AX214"/>
    <mergeCell ref="A215:G215"/>
    <mergeCell ref="H215:S215"/>
    <mergeCell ref="T215:W215"/>
    <mergeCell ref="A214:G214"/>
    <mergeCell ref="H214:S214"/>
    <mergeCell ref="T214:W214"/>
    <mergeCell ref="X215:Z215"/>
    <mergeCell ref="X214:Z214"/>
    <mergeCell ref="AA214:AD214"/>
    <mergeCell ref="AE214:AF214"/>
    <mergeCell ref="AG214:AJ214"/>
    <mergeCell ref="AK214:AN214"/>
    <mergeCell ref="AO214:AP214"/>
    <mergeCell ref="AQ214:AS214"/>
    <mergeCell ref="X219:Z219"/>
    <mergeCell ref="AA219:AD219"/>
    <mergeCell ref="AA215:AD215"/>
    <mergeCell ref="AE215:AF215"/>
    <mergeCell ref="AQ193:AS193"/>
    <mergeCell ref="X194:Z194"/>
    <mergeCell ref="AA194:AD194"/>
    <mergeCell ref="AE194:AF194"/>
    <mergeCell ref="AG194:AJ194"/>
    <mergeCell ref="AK194:AN194"/>
    <mergeCell ref="AO194:AP194"/>
    <mergeCell ref="AQ194:AS194"/>
    <mergeCell ref="AO197:AP197"/>
    <mergeCell ref="AQ197:AS197"/>
    <mergeCell ref="X198:Z198"/>
    <mergeCell ref="A219:G219"/>
    <mergeCell ref="H219:S219"/>
    <mergeCell ref="T219:W219"/>
    <mergeCell ref="AT218:AX218"/>
    <mergeCell ref="AT217:AX217"/>
    <mergeCell ref="A218:G218"/>
    <mergeCell ref="H218:S218"/>
    <mergeCell ref="T218:W218"/>
    <mergeCell ref="AG215:AJ215"/>
    <mergeCell ref="AK215:AN215"/>
    <mergeCell ref="AO215:AP215"/>
    <mergeCell ref="AQ215:AS215"/>
    <mergeCell ref="X216:Z216"/>
    <mergeCell ref="AA216:AD216"/>
    <mergeCell ref="A213:G213"/>
    <mergeCell ref="H213:S213"/>
    <mergeCell ref="T213:W213"/>
    <mergeCell ref="AT211:AX211"/>
    <mergeCell ref="A212:G212"/>
    <mergeCell ref="H212:S212"/>
    <mergeCell ref="T212:W212"/>
    <mergeCell ref="AC223:AG223"/>
    <mergeCell ref="AH223:AL223"/>
    <mergeCell ref="Y229:AB229"/>
    <mergeCell ref="AC229:AG229"/>
    <mergeCell ref="AH229:AL229"/>
    <mergeCell ref="AM239:AQ239"/>
    <mergeCell ref="A239:J239"/>
    <mergeCell ref="A238:J238"/>
    <mergeCell ref="AM238:AQ238"/>
    <mergeCell ref="K225:S225"/>
    <mergeCell ref="Y227:AB227"/>
    <mergeCell ref="AC227:AG227"/>
    <mergeCell ref="AH227:AL227"/>
    <mergeCell ref="A224:J224"/>
    <mergeCell ref="Y228:AB228"/>
    <mergeCell ref="AC228:AG228"/>
    <mergeCell ref="AH228:AL228"/>
    <mergeCell ref="Y224:AB224"/>
    <mergeCell ref="AC224:AG224"/>
    <mergeCell ref="AH224:AL224"/>
    <mergeCell ref="A225:J225"/>
    <mergeCell ref="T225:X225"/>
    <mergeCell ref="K227:S227"/>
    <mergeCell ref="K235:T235"/>
    <mergeCell ref="U235:X235"/>
    <mergeCell ref="Y235:AB235"/>
    <mergeCell ref="K229:S229"/>
    <mergeCell ref="T229:X229"/>
    <mergeCell ref="K232:S232"/>
    <mergeCell ref="T232:X232"/>
    <mergeCell ref="AM232:AR232"/>
    <mergeCell ref="K226:S226"/>
    <mergeCell ref="I4:Y6"/>
    <mergeCell ref="AC4:AW6"/>
    <mergeCell ref="X95:AC95"/>
    <mergeCell ref="AD95:AI95"/>
    <mergeCell ref="AJ95:AN95"/>
    <mergeCell ref="AO95:AS95"/>
    <mergeCell ref="AH115:AL115"/>
    <mergeCell ref="AM115:AR115"/>
    <mergeCell ref="Z37:AQ37"/>
    <mergeCell ref="AR37:AX37"/>
    <mergeCell ref="AO99:AS99"/>
    <mergeCell ref="AJ100:AN100"/>
    <mergeCell ref="AO100:AS100"/>
    <mergeCell ref="X101:AC101"/>
    <mergeCell ref="AD101:AI101"/>
    <mergeCell ref="F103:Y103"/>
    <mergeCell ref="Y222:AB222"/>
    <mergeCell ref="AC222:AG222"/>
    <mergeCell ref="Z20:AF20"/>
    <mergeCell ref="AG20:AX20"/>
    <mergeCell ref="Z21:AF21"/>
    <mergeCell ref="AG21:AX21"/>
    <mergeCell ref="H20:Y20"/>
    <mergeCell ref="H21:Y21"/>
    <mergeCell ref="H22:Y22"/>
    <mergeCell ref="Z12:AF12"/>
    <mergeCell ref="AG12:AX12"/>
    <mergeCell ref="Z13:AF13"/>
    <mergeCell ref="A187:AS187"/>
    <mergeCell ref="A220:AX220"/>
    <mergeCell ref="A221:AX221"/>
    <mergeCell ref="AI145:AL145"/>
    <mergeCell ref="AG13:AX13"/>
    <mergeCell ref="Z14:AF14"/>
    <mergeCell ref="AG14:AX14"/>
    <mergeCell ref="A66:E66"/>
    <mergeCell ref="F66:AS66"/>
    <mergeCell ref="AT66:AX66"/>
    <mergeCell ref="A74:E74"/>
    <mergeCell ref="F74:AS74"/>
    <mergeCell ref="AT74:AX74"/>
    <mergeCell ref="AQ72:AX72"/>
    <mergeCell ref="AQ71:AX71"/>
    <mergeCell ref="AQ69:AX69"/>
    <mergeCell ref="AQ68:AX68"/>
    <mergeCell ref="AQ67:AX67"/>
    <mergeCell ref="A64:M64"/>
    <mergeCell ref="N64:T64"/>
    <mergeCell ref="U64:AD64"/>
    <mergeCell ref="AE64:AK64"/>
    <mergeCell ref="AL64:AP64"/>
    <mergeCell ref="AQ64:AX64"/>
    <mergeCell ref="A63:M63"/>
    <mergeCell ref="N63:T63"/>
    <mergeCell ref="U63:AD63"/>
    <mergeCell ref="AE63:AK63"/>
    <mergeCell ref="AL63:AP63"/>
    <mergeCell ref="AQ63:AX63"/>
    <mergeCell ref="AQ54:AX54"/>
    <mergeCell ref="N55:T55"/>
    <mergeCell ref="A62:M62"/>
    <mergeCell ref="N62:T62"/>
    <mergeCell ref="U62:AD62"/>
    <mergeCell ref="AE62:AK62"/>
    <mergeCell ref="AM252:AQ252"/>
    <mergeCell ref="A251:J251"/>
    <mergeCell ref="AM249:AQ249"/>
    <mergeCell ref="A250:J250"/>
    <mergeCell ref="AM250:AQ250"/>
    <mergeCell ref="A249:J249"/>
    <mergeCell ref="A235:J235"/>
    <mergeCell ref="A103:E103"/>
    <mergeCell ref="Z103:AD103"/>
    <mergeCell ref="AG103:AK103"/>
    <mergeCell ref="AR141:AX141"/>
    <mergeCell ref="AR142:AX142"/>
    <mergeCell ref="AR144:AX144"/>
    <mergeCell ref="AR145:AX145"/>
    <mergeCell ref="AA192:AD192"/>
    <mergeCell ref="AE192:AF192"/>
    <mergeCell ref="AG192:AJ192"/>
    <mergeCell ref="AC235:AG235"/>
    <mergeCell ref="AH235:AL235"/>
    <mergeCell ref="X188:Z188"/>
    <mergeCell ref="AA188:AD188"/>
    <mergeCell ref="AE188:AF188"/>
    <mergeCell ref="AG188:AJ188"/>
    <mergeCell ref="AK188:AN188"/>
    <mergeCell ref="A233:AX233"/>
    <mergeCell ref="A234:AX234"/>
    <mergeCell ref="A229:J229"/>
    <mergeCell ref="A228:J228"/>
    <mergeCell ref="A232:J232"/>
    <mergeCell ref="A227:J227"/>
    <mergeCell ref="A226:J226"/>
    <mergeCell ref="Y223:AB223"/>
    <mergeCell ref="Y145:AC145"/>
    <mergeCell ref="AK131:AX131"/>
    <mergeCell ref="A136:J136"/>
    <mergeCell ref="AK136:AX136"/>
    <mergeCell ref="A85:G85"/>
    <mergeCell ref="AG86:AJ86"/>
    <mergeCell ref="AK86:AN86"/>
    <mergeCell ref="AO86:AP86"/>
    <mergeCell ref="AQ86:AS86"/>
    <mergeCell ref="X85:Z85"/>
    <mergeCell ref="T85:W85"/>
    <mergeCell ref="X86:Z86"/>
    <mergeCell ref="AA86:AD86"/>
    <mergeCell ref="AK90:AN90"/>
    <mergeCell ref="AK91:AN91"/>
    <mergeCell ref="AO101:AS101"/>
    <mergeCell ref="AO89:AP89"/>
    <mergeCell ref="AO90:AP90"/>
    <mergeCell ref="AO91:AP91"/>
    <mergeCell ref="AQ87:AS87"/>
    <mergeCell ref="AQ88:AS88"/>
    <mergeCell ref="AQ89:AS89"/>
    <mergeCell ref="AQ90:AS90"/>
    <mergeCell ref="AQ91:AS91"/>
    <mergeCell ref="AT101:AX101"/>
    <mergeCell ref="AT99:AX99"/>
    <mergeCell ref="A100:Q100"/>
    <mergeCell ref="R142:X142"/>
    <mergeCell ref="AJ101:AN101"/>
    <mergeCell ref="K145:Q145"/>
    <mergeCell ref="AD144:AH144"/>
    <mergeCell ref="AD145:AH145"/>
    <mergeCell ref="AQ1:AW1"/>
    <mergeCell ref="I1:Q2"/>
    <mergeCell ref="B165:AC173"/>
    <mergeCell ref="AE165:AR167"/>
    <mergeCell ref="AS165:AW167"/>
    <mergeCell ref="AE170:AR172"/>
    <mergeCell ref="AS170:AW172"/>
    <mergeCell ref="A38:E38"/>
    <mergeCell ref="AT38:AX38"/>
    <mergeCell ref="F38:AS38"/>
    <mergeCell ref="AT88:AX88"/>
    <mergeCell ref="T88:W88"/>
    <mergeCell ref="AT103:AX103"/>
    <mergeCell ref="AL103:AS103"/>
    <mergeCell ref="A139:E139"/>
    <mergeCell ref="F139:AS139"/>
    <mergeCell ref="AT139:AX139"/>
    <mergeCell ref="A119:E119"/>
    <mergeCell ref="A110:E110"/>
    <mergeCell ref="F110:AS110"/>
    <mergeCell ref="AT110:AX110"/>
    <mergeCell ref="A130:E130"/>
    <mergeCell ref="F130:AS130"/>
    <mergeCell ref="AT130:AX130"/>
    <mergeCell ref="Q77:AD77"/>
    <mergeCell ref="Q78:AD78"/>
    <mergeCell ref="Q79:AD79"/>
    <mergeCell ref="AE85:AF85"/>
    <mergeCell ref="AA85:AD85"/>
    <mergeCell ref="R100:W100"/>
    <mergeCell ref="AJ79:AO79"/>
    <mergeCell ref="AP79:AS79"/>
    <mergeCell ref="AO85:AP85"/>
    <mergeCell ref="AK85:AN85"/>
    <mergeCell ref="AG85:AJ85"/>
    <mergeCell ref="H85:S85"/>
    <mergeCell ref="AT87:AX87"/>
    <mergeCell ref="AT89:AX89"/>
    <mergeCell ref="T90:W90"/>
    <mergeCell ref="X87:Z87"/>
    <mergeCell ref="X88:Z88"/>
    <mergeCell ref="X89:Z89"/>
    <mergeCell ref="X90:Z90"/>
    <mergeCell ref="X91:Z91"/>
    <mergeCell ref="AA87:AD87"/>
    <mergeCell ref="AA88:AD88"/>
    <mergeCell ref="AA89:AD89"/>
    <mergeCell ref="AA90:AD90"/>
    <mergeCell ref="AA91:AD91"/>
    <mergeCell ref="AE87:AF87"/>
    <mergeCell ref="AE88:AF88"/>
    <mergeCell ref="AE89:AF89"/>
    <mergeCell ref="AE90:AF90"/>
    <mergeCell ref="AE91:AF91"/>
    <mergeCell ref="AG87:AJ87"/>
    <mergeCell ref="AG88:AJ88"/>
    <mergeCell ref="AG89:AJ89"/>
    <mergeCell ref="AG90:AJ90"/>
    <mergeCell ref="AG91:AJ91"/>
    <mergeCell ref="AO87:AP87"/>
    <mergeCell ref="AO88:AP88"/>
    <mergeCell ref="AO188:AP188"/>
    <mergeCell ref="AQ188:AS188"/>
    <mergeCell ref="AK133:AX133"/>
    <mergeCell ref="AT106:AX106"/>
    <mergeCell ref="T115:X115"/>
    <mergeCell ref="Y115:AB115"/>
    <mergeCell ref="AC115:AG115"/>
    <mergeCell ref="AC114:AG114"/>
    <mergeCell ref="AH114:AL114"/>
    <mergeCell ref="AM114:AR114"/>
    <mergeCell ref="AT91:AX91"/>
    <mergeCell ref="AT90:AX90"/>
    <mergeCell ref="AT100:AX100"/>
    <mergeCell ref="AO96:AS96"/>
    <mergeCell ref="AQ199:AS199"/>
    <mergeCell ref="X200:Z200"/>
    <mergeCell ref="AA200:AD200"/>
    <mergeCell ref="AE200:AF200"/>
    <mergeCell ref="AG200:AJ200"/>
    <mergeCell ref="AK200:AN200"/>
    <mergeCell ref="AO200:AP200"/>
    <mergeCell ref="AQ200:AS200"/>
    <mergeCell ref="AT94:AX94"/>
    <mergeCell ref="AC122:AG122"/>
    <mergeCell ref="AU121:AX121"/>
    <mergeCell ref="R144:X144"/>
    <mergeCell ref="R145:X145"/>
    <mergeCell ref="Y141:AC141"/>
    <mergeCell ref="Y142:AC142"/>
    <mergeCell ref="AD140:AH140"/>
    <mergeCell ref="AD141:AH141"/>
    <mergeCell ref="AO193:AP193"/>
    <mergeCell ref="AA203:AD203"/>
    <mergeCell ref="AE203:AF203"/>
    <mergeCell ref="AG203:AJ203"/>
    <mergeCell ref="AK203:AN203"/>
    <mergeCell ref="AO203:AP203"/>
    <mergeCell ref="AQ203:AS203"/>
    <mergeCell ref="X204:Z204"/>
    <mergeCell ref="AA204:AD204"/>
    <mergeCell ref="AE204:AF204"/>
    <mergeCell ref="AG204:AJ204"/>
    <mergeCell ref="AK204:AN204"/>
    <mergeCell ref="AO204:AP204"/>
    <mergeCell ref="AQ204:AS204"/>
    <mergeCell ref="AE219:AF219"/>
    <mergeCell ref="AG219:AJ219"/>
    <mergeCell ref="AK219:AN219"/>
    <mergeCell ref="AO219:AP219"/>
    <mergeCell ref="AQ219:AS219"/>
    <mergeCell ref="AK216:AN216"/>
    <mergeCell ref="AO216:AP216"/>
    <mergeCell ref="AQ216:AS216"/>
    <mergeCell ref="X217:Z217"/>
    <mergeCell ref="AA217:AD217"/>
    <mergeCell ref="AE217:AF217"/>
    <mergeCell ref="AG217:AJ217"/>
    <mergeCell ref="AK217:AN217"/>
    <mergeCell ref="AO217:AP217"/>
    <mergeCell ref="AQ217:AS217"/>
    <mergeCell ref="X218:Z218"/>
    <mergeCell ref="AA218:AD218"/>
    <mergeCell ref="AE218:AF218"/>
    <mergeCell ref="AG218:AJ218"/>
    <mergeCell ref="AK218:AN218"/>
    <mergeCell ref="AO218:AP218"/>
    <mergeCell ref="AQ218:AS218"/>
    <mergeCell ref="AE216:AF216"/>
    <mergeCell ref="AG216:AJ216"/>
    <mergeCell ref="X209:Z209"/>
    <mergeCell ref="AA209:AD209"/>
    <mergeCell ref="AE209:AF209"/>
    <mergeCell ref="AG209:AJ209"/>
    <mergeCell ref="AK209:AN209"/>
    <mergeCell ref="AO209:AP209"/>
    <mergeCell ref="AQ209:AS209"/>
    <mergeCell ref="AE206:AF206"/>
    <mergeCell ref="AG206:AJ206"/>
    <mergeCell ref="AK206:AN206"/>
    <mergeCell ref="AO206:AP206"/>
    <mergeCell ref="AQ206:AS206"/>
    <mergeCell ref="AE207:AF207"/>
    <mergeCell ref="AG207:AJ207"/>
    <mergeCell ref="AK207:AN207"/>
    <mergeCell ref="X213:Z213"/>
    <mergeCell ref="AA213:AD213"/>
    <mergeCell ref="AE213:AF213"/>
    <mergeCell ref="AG213:AJ213"/>
    <mergeCell ref="AK213:AN213"/>
    <mergeCell ref="AO213:AP213"/>
    <mergeCell ref="AQ213:AS213"/>
  </mergeCells>
  <dataValidations count="2">
    <dataValidation type="list" allowBlank="1" showInputMessage="1" showErrorMessage="1" sqref="N40:T46" xr:uid="{7CF3247F-D4C3-468A-B9CB-EB497BF95F38}">
      <formula1>"Checking,Savings,Money Market,Certificate of Deposit,Other"</formula1>
    </dataValidation>
    <dataValidation type="list" allowBlank="1" showInputMessage="1" showErrorMessage="1" sqref="N59:T64" xr:uid="{8FFDDE43-906C-4D4B-B3C4-1EA74BCF8F9E}">
      <formula1>"IRA (Traditional),IRA (Roth),401(k),403(b),529 Plan,Other Defined Benefit,Other Defined Contribution"</formula1>
    </dataValidation>
  </dataValidations>
  <pageMargins left="0.25" right="0.25" top="0.75" bottom="0.75" header="0.3" footer="0.3"/>
  <pageSetup orientation="landscape" r:id="rId1"/>
  <headerFooter differentFirst="1">
    <oddHeader>&amp;C&amp;"Arial,Bold"CONFIDENTIAL PERSONAL FINANCIAL STATEMENT</oddHeader>
    <oddFooter>&amp;CPage &amp;P of &amp;N&amp;R&amp;G</oddFooter>
    <firstHeader>&amp;C&amp;"Arial,Bold"CONFIDENTIAL PERSONAL FINANCIAL STATEMENT</firstHeader>
  </headerFooter>
  <rowBreaks count="6" manualBreakCount="6">
    <brk id="37" max="16383" man="1"/>
    <brk id="73" max="16383" man="1"/>
    <brk id="109" max="16383" man="1"/>
    <brk id="145" max="16383" man="1"/>
    <brk id="185" max="16383" man="1"/>
    <brk id="219"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8" r:id="rId5" name="Check Box 6">
              <controlPr defaultSize="0" autoFill="0" autoLine="0" autoPict="0">
                <anchor moveWithCells="1">
                  <from>
                    <xdr:col>37</xdr:col>
                    <xdr:colOff>38100</xdr:colOff>
                    <xdr:row>38</xdr:row>
                    <xdr:rowOff>142875</xdr:rowOff>
                  </from>
                  <to>
                    <xdr:col>38</xdr:col>
                    <xdr:colOff>161925</xdr:colOff>
                    <xdr:row>40</xdr:row>
                    <xdr:rowOff>19050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39</xdr:col>
                    <xdr:colOff>133350</xdr:colOff>
                    <xdr:row>38</xdr:row>
                    <xdr:rowOff>142875</xdr:rowOff>
                  </from>
                  <to>
                    <xdr:col>40</xdr:col>
                    <xdr:colOff>133350</xdr:colOff>
                    <xdr:row>40</xdr:row>
                    <xdr:rowOff>19050</xdr:rowOff>
                  </to>
                </anchor>
              </controlPr>
            </control>
          </mc:Choice>
        </mc:AlternateContent>
        <mc:AlternateContent xmlns:mc="http://schemas.openxmlformats.org/markup-compatibility/2006">
          <mc:Choice Requires="x14">
            <control shapeId="3106" r:id="rId7" name="Check Box 34">
              <controlPr defaultSize="0" autoFill="0" autoLine="0" autoPict="0">
                <anchor moveWithCells="1">
                  <from>
                    <xdr:col>32</xdr:col>
                    <xdr:colOff>152400</xdr:colOff>
                    <xdr:row>147</xdr:row>
                    <xdr:rowOff>19050</xdr:rowOff>
                  </from>
                  <to>
                    <xdr:col>33</xdr:col>
                    <xdr:colOff>161925</xdr:colOff>
                    <xdr:row>148</xdr:row>
                    <xdr:rowOff>57150</xdr:rowOff>
                  </to>
                </anchor>
              </controlPr>
            </control>
          </mc:Choice>
        </mc:AlternateContent>
        <mc:AlternateContent xmlns:mc="http://schemas.openxmlformats.org/markup-compatibility/2006">
          <mc:Choice Requires="x14">
            <control shapeId="3107" r:id="rId8" name="Check Box 35">
              <controlPr defaultSize="0" autoFill="0" autoLine="0" autoPict="0">
                <anchor moveWithCells="1">
                  <from>
                    <xdr:col>31</xdr:col>
                    <xdr:colOff>38100</xdr:colOff>
                    <xdr:row>147</xdr:row>
                    <xdr:rowOff>19050</xdr:rowOff>
                  </from>
                  <to>
                    <xdr:col>32</xdr:col>
                    <xdr:colOff>47625</xdr:colOff>
                    <xdr:row>148</xdr:row>
                    <xdr:rowOff>57150</xdr:rowOff>
                  </to>
                </anchor>
              </controlPr>
            </control>
          </mc:Choice>
        </mc:AlternateContent>
        <mc:AlternateContent xmlns:mc="http://schemas.openxmlformats.org/markup-compatibility/2006">
          <mc:Choice Requires="x14">
            <control shapeId="3170" r:id="rId9" name="Check Box 98">
              <controlPr defaultSize="0" autoFill="0" autoLine="0" autoPict="0">
                <anchor moveWithCells="1">
                  <from>
                    <xdr:col>37</xdr:col>
                    <xdr:colOff>38100</xdr:colOff>
                    <xdr:row>39</xdr:row>
                    <xdr:rowOff>161925</xdr:rowOff>
                  </from>
                  <to>
                    <xdr:col>38</xdr:col>
                    <xdr:colOff>161925</xdr:colOff>
                    <xdr:row>41</xdr:row>
                    <xdr:rowOff>28575</xdr:rowOff>
                  </to>
                </anchor>
              </controlPr>
            </control>
          </mc:Choice>
        </mc:AlternateContent>
        <mc:AlternateContent xmlns:mc="http://schemas.openxmlformats.org/markup-compatibility/2006">
          <mc:Choice Requires="x14">
            <control shapeId="3171" r:id="rId10" name="Check Box 99">
              <controlPr defaultSize="0" autoFill="0" autoLine="0" autoPict="0">
                <anchor moveWithCells="1">
                  <from>
                    <xdr:col>39</xdr:col>
                    <xdr:colOff>133350</xdr:colOff>
                    <xdr:row>39</xdr:row>
                    <xdr:rowOff>161925</xdr:rowOff>
                  </from>
                  <to>
                    <xdr:col>40</xdr:col>
                    <xdr:colOff>142875</xdr:colOff>
                    <xdr:row>41</xdr:row>
                    <xdr:rowOff>28575</xdr:rowOff>
                  </to>
                </anchor>
              </controlPr>
            </control>
          </mc:Choice>
        </mc:AlternateContent>
        <mc:AlternateContent xmlns:mc="http://schemas.openxmlformats.org/markup-compatibility/2006">
          <mc:Choice Requires="x14">
            <control shapeId="3182" r:id="rId11" name="Check Box 110">
              <controlPr defaultSize="0" autoFill="0" autoLine="0" autoPict="0">
                <anchor moveWithCells="1">
                  <from>
                    <xdr:col>37</xdr:col>
                    <xdr:colOff>38100</xdr:colOff>
                    <xdr:row>40</xdr:row>
                    <xdr:rowOff>161925</xdr:rowOff>
                  </from>
                  <to>
                    <xdr:col>38</xdr:col>
                    <xdr:colOff>161925</xdr:colOff>
                    <xdr:row>42</xdr:row>
                    <xdr:rowOff>28575</xdr:rowOff>
                  </to>
                </anchor>
              </controlPr>
            </control>
          </mc:Choice>
        </mc:AlternateContent>
        <mc:AlternateContent xmlns:mc="http://schemas.openxmlformats.org/markup-compatibility/2006">
          <mc:Choice Requires="x14">
            <control shapeId="3183" r:id="rId12" name="Check Box 111">
              <controlPr defaultSize="0" autoFill="0" autoLine="0" autoPict="0">
                <anchor moveWithCells="1">
                  <from>
                    <xdr:col>39</xdr:col>
                    <xdr:colOff>133350</xdr:colOff>
                    <xdr:row>40</xdr:row>
                    <xdr:rowOff>161925</xdr:rowOff>
                  </from>
                  <to>
                    <xdr:col>40</xdr:col>
                    <xdr:colOff>142875</xdr:colOff>
                    <xdr:row>42</xdr:row>
                    <xdr:rowOff>28575</xdr:rowOff>
                  </to>
                </anchor>
              </controlPr>
            </control>
          </mc:Choice>
        </mc:AlternateContent>
        <mc:AlternateContent xmlns:mc="http://schemas.openxmlformats.org/markup-compatibility/2006">
          <mc:Choice Requires="x14">
            <control shapeId="3184" r:id="rId13" name="Check Box 112">
              <controlPr defaultSize="0" autoFill="0" autoLine="0" autoPict="0">
                <anchor moveWithCells="1">
                  <from>
                    <xdr:col>37</xdr:col>
                    <xdr:colOff>38100</xdr:colOff>
                    <xdr:row>41</xdr:row>
                    <xdr:rowOff>161925</xdr:rowOff>
                  </from>
                  <to>
                    <xdr:col>38</xdr:col>
                    <xdr:colOff>161925</xdr:colOff>
                    <xdr:row>43</xdr:row>
                    <xdr:rowOff>28575</xdr:rowOff>
                  </to>
                </anchor>
              </controlPr>
            </control>
          </mc:Choice>
        </mc:AlternateContent>
        <mc:AlternateContent xmlns:mc="http://schemas.openxmlformats.org/markup-compatibility/2006">
          <mc:Choice Requires="x14">
            <control shapeId="3185" r:id="rId14" name="Check Box 113">
              <controlPr defaultSize="0" autoFill="0" autoLine="0" autoPict="0">
                <anchor moveWithCells="1">
                  <from>
                    <xdr:col>39</xdr:col>
                    <xdr:colOff>133350</xdr:colOff>
                    <xdr:row>41</xdr:row>
                    <xdr:rowOff>161925</xdr:rowOff>
                  </from>
                  <to>
                    <xdr:col>40</xdr:col>
                    <xdr:colOff>142875</xdr:colOff>
                    <xdr:row>43</xdr:row>
                    <xdr:rowOff>28575</xdr:rowOff>
                  </to>
                </anchor>
              </controlPr>
            </control>
          </mc:Choice>
        </mc:AlternateContent>
        <mc:AlternateContent xmlns:mc="http://schemas.openxmlformats.org/markup-compatibility/2006">
          <mc:Choice Requires="x14">
            <control shapeId="3186" r:id="rId15" name="Check Box 114">
              <controlPr defaultSize="0" autoFill="0" autoLine="0" autoPict="0">
                <anchor moveWithCells="1">
                  <from>
                    <xdr:col>37</xdr:col>
                    <xdr:colOff>38100</xdr:colOff>
                    <xdr:row>42</xdr:row>
                    <xdr:rowOff>161925</xdr:rowOff>
                  </from>
                  <to>
                    <xdr:col>38</xdr:col>
                    <xdr:colOff>161925</xdr:colOff>
                    <xdr:row>44</xdr:row>
                    <xdr:rowOff>28575</xdr:rowOff>
                  </to>
                </anchor>
              </controlPr>
            </control>
          </mc:Choice>
        </mc:AlternateContent>
        <mc:AlternateContent xmlns:mc="http://schemas.openxmlformats.org/markup-compatibility/2006">
          <mc:Choice Requires="x14">
            <control shapeId="3187" r:id="rId16" name="Check Box 115">
              <controlPr defaultSize="0" autoFill="0" autoLine="0" autoPict="0">
                <anchor moveWithCells="1">
                  <from>
                    <xdr:col>39</xdr:col>
                    <xdr:colOff>133350</xdr:colOff>
                    <xdr:row>42</xdr:row>
                    <xdr:rowOff>161925</xdr:rowOff>
                  </from>
                  <to>
                    <xdr:col>40</xdr:col>
                    <xdr:colOff>142875</xdr:colOff>
                    <xdr:row>44</xdr:row>
                    <xdr:rowOff>28575</xdr:rowOff>
                  </to>
                </anchor>
              </controlPr>
            </control>
          </mc:Choice>
        </mc:AlternateContent>
        <mc:AlternateContent xmlns:mc="http://schemas.openxmlformats.org/markup-compatibility/2006">
          <mc:Choice Requires="x14">
            <control shapeId="3188" r:id="rId17" name="Check Box 116">
              <controlPr defaultSize="0" autoFill="0" autoLine="0" autoPict="0">
                <anchor moveWithCells="1">
                  <from>
                    <xdr:col>37</xdr:col>
                    <xdr:colOff>38100</xdr:colOff>
                    <xdr:row>43</xdr:row>
                    <xdr:rowOff>161925</xdr:rowOff>
                  </from>
                  <to>
                    <xdr:col>38</xdr:col>
                    <xdr:colOff>161925</xdr:colOff>
                    <xdr:row>45</xdr:row>
                    <xdr:rowOff>28575</xdr:rowOff>
                  </to>
                </anchor>
              </controlPr>
            </control>
          </mc:Choice>
        </mc:AlternateContent>
        <mc:AlternateContent xmlns:mc="http://schemas.openxmlformats.org/markup-compatibility/2006">
          <mc:Choice Requires="x14">
            <control shapeId="3189" r:id="rId18" name="Check Box 117">
              <controlPr defaultSize="0" autoFill="0" autoLine="0" autoPict="0">
                <anchor moveWithCells="1">
                  <from>
                    <xdr:col>39</xdr:col>
                    <xdr:colOff>133350</xdr:colOff>
                    <xdr:row>43</xdr:row>
                    <xdr:rowOff>161925</xdr:rowOff>
                  </from>
                  <to>
                    <xdr:col>40</xdr:col>
                    <xdr:colOff>142875</xdr:colOff>
                    <xdr:row>45</xdr:row>
                    <xdr:rowOff>28575</xdr:rowOff>
                  </to>
                </anchor>
              </controlPr>
            </control>
          </mc:Choice>
        </mc:AlternateContent>
        <mc:AlternateContent xmlns:mc="http://schemas.openxmlformats.org/markup-compatibility/2006">
          <mc:Choice Requires="x14">
            <control shapeId="3190" r:id="rId19" name="Check Box 118">
              <controlPr defaultSize="0" autoFill="0" autoLine="0" autoPict="0">
                <anchor moveWithCells="1">
                  <from>
                    <xdr:col>37</xdr:col>
                    <xdr:colOff>38100</xdr:colOff>
                    <xdr:row>44</xdr:row>
                    <xdr:rowOff>161925</xdr:rowOff>
                  </from>
                  <to>
                    <xdr:col>38</xdr:col>
                    <xdr:colOff>161925</xdr:colOff>
                    <xdr:row>46</xdr:row>
                    <xdr:rowOff>28575</xdr:rowOff>
                  </to>
                </anchor>
              </controlPr>
            </control>
          </mc:Choice>
        </mc:AlternateContent>
        <mc:AlternateContent xmlns:mc="http://schemas.openxmlformats.org/markup-compatibility/2006">
          <mc:Choice Requires="x14">
            <control shapeId="3191" r:id="rId20" name="Check Box 119">
              <controlPr defaultSize="0" autoFill="0" autoLine="0" autoPict="0">
                <anchor moveWithCells="1">
                  <from>
                    <xdr:col>39</xdr:col>
                    <xdr:colOff>133350</xdr:colOff>
                    <xdr:row>44</xdr:row>
                    <xdr:rowOff>161925</xdr:rowOff>
                  </from>
                  <to>
                    <xdr:col>40</xdr:col>
                    <xdr:colOff>142875</xdr:colOff>
                    <xdr:row>46</xdr:row>
                    <xdr:rowOff>28575</xdr:rowOff>
                  </to>
                </anchor>
              </controlPr>
            </control>
          </mc:Choice>
        </mc:AlternateContent>
        <mc:AlternateContent xmlns:mc="http://schemas.openxmlformats.org/markup-compatibility/2006">
          <mc:Choice Requires="x14">
            <control shapeId="3192" r:id="rId21" name="Check Box 120">
              <controlPr defaultSize="0" autoFill="0" autoLine="0" autoPict="0">
                <anchor moveWithCells="1">
                  <from>
                    <xdr:col>37</xdr:col>
                    <xdr:colOff>38100</xdr:colOff>
                    <xdr:row>48</xdr:row>
                    <xdr:rowOff>142875</xdr:rowOff>
                  </from>
                  <to>
                    <xdr:col>38</xdr:col>
                    <xdr:colOff>152400</xdr:colOff>
                    <xdr:row>50</xdr:row>
                    <xdr:rowOff>19050</xdr:rowOff>
                  </to>
                </anchor>
              </controlPr>
            </control>
          </mc:Choice>
        </mc:AlternateContent>
        <mc:AlternateContent xmlns:mc="http://schemas.openxmlformats.org/markup-compatibility/2006">
          <mc:Choice Requires="x14">
            <control shapeId="3193" r:id="rId22" name="Check Box 121">
              <controlPr defaultSize="0" autoFill="0" autoLine="0" autoPict="0">
                <anchor moveWithCells="1">
                  <from>
                    <xdr:col>39</xdr:col>
                    <xdr:colOff>133350</xdr:colOff>
                    <xdr:row>48</xdr:row>
                    <xdr:rowOff>142875</xdr:rowOff>
                  </from>
                  <to>
                    <xdr:col>40</xdr:col>
                    <xdr:colOff>123825</xdr:colOff>
                    <xdr:row>50</xdr:row>
                    <xdr:rowOff>19050</xdr:rowOff>
                  </to>
                </anchor>
              </controlPr>
            </control>
          </mc:Choice>
        </mc:AlternateContent>
        <mc:AlternateContent xmlns:mc="http://schemas.openxmlformats.org/markup-compatibility/2006">
          <mc:Choice Requires="x14">
            <control shapeId="3194" r:id="rId23" name="Check Box 122">
              <controlPr defaultSize="0" autoFill="0" autoLine="0" autoPict="0">
                <anchor moveWithCells="1">
                  <from>
                    <xdr:col>37</xdr:col>
                    <xdr:colOff>38100</xdr:colOff>
                    <xdr:row>49</xdr:row>
                    <xdr:rowOff>161925</xdr:rowOff>
                  </from>
                  <to>
                    <xdr:col>38</xdr:col>
                    <xdr:colOff>161925</xdr:colOff>
                    <xdr:row>51</xdr:row>
                    <xdr:rowOff>28575</xdr:rowOff>
                  </to>
                </anchor>
              </controlPr>
            </control>
          </mc:Choice>
        </mc:AlternateContent>
        <mc:AlternateContent xmlns:mc="http://schemas.openxmlformats.org/markup-compatibility/2006">
          <mc:Choice Requires="x14">
            <control shapeId="3195" r:id="rId24" name="Check Box 123">
              <controlPr defaultSize="0" autoFill="0" autoLine="0" autoPict="0">
                <anchor moveWithCells="1">
                  <from>
                    <xdr:col>39</xdr:col>
                    <xdr:colOff>133350</xdr:colOff>
                    <xdr:row>49</xdr:row>
                    <xdr:rowOff>161925</xdr:rowOff>
                  </from>
                  <to>
                    <xdr:col>40</xdr:col>
                    <xdr:colOff>142875</xdr:colOff>
                    <xdr:row>51</xdr:row>
                    <xdr:rowOff>28575</xdr:rowOff>
                  </to>
                </anchor>
              </controlPr>
            </control>
          </mc:Choice>
        </mc:AlternateContent>
        <mc:AlternateContent xmlns:mc="http://schemas.openxmlformats.org/markup-compatibility/2006">
          <mc:Choice Requires="x14">
            <control shapeId="3196" r:id="rId25" name="Check Box 124">
              <controlPr defaultSize="0" autoFill="0" autoLine="0" autoPict="0">
                <anchor moveWithCells="1">
                  <from>
                    <xdr:col>37</xdr:col>
                    <xdr:colOff>38100</xdr:colOff>
                    <xdr:row>50</xdr:row>
                    <xdr:rowOff>161925</xdr:rowOff>
                  </from>
                  <to>
                    <xdr:col>38</xdr:col>
                    <xdr:colOff>161925</xdr:colOff>
                    <xdr:row>52</xdr:row>
                    <xdr:rowOff>28575</xdr:rowOff>
                  </to>
                </anchor>
              </controlPr>
            </control>
          </mc:Choice>
        </mc:AlternateContent>
        <mc:AlternateContent xmlns:mc="http://schemas.openxmlformats.org/markup-compatibility/2006">
          <mc:Choice Requires="x14">
            <control shapeId="3197" r:id="rId26" name="Check Box 125">
              <controlPr defaultSize="0" autoFill="0" autoLine="0" autoPict="0">
                <anchor moveWithCells="1">
                  <from>
                    <xdr:col>39</xdr:col>
                    <xdr:colOff>133350</xdr:colOff>
                    <xdr:row>50</xdr:row>
                    <xdr:rowOff>161925</xdr:rowOff>
                  </from>
                  <to>
                    <xdr:col>40</xdr:col>
                    <xdr:colOff>142875</xdr:colOff>
                    <xdr:row>52</xdr:row>
                    <xdr:rowOff>28575</xdr:rowOff>
                  </to>
                </anchor>
              </controlPr>
            </control>
          </mc:Choice>
        </mc:AlternateContent>
        <mc:AlternateContent xmlns:mc="http://schemas.openxmlformats.org/markup-compatibility/2006">
          <mc:Choice Requires="x14">
            <control shapeId="3198" r:id="rId27" name="Check Box 126">
              <controlPr defaultSize="0" autoFill="0" autoLine="0" autoPict="0">
                <anchor moveWithCells="1">
                  <from>
                    <xdr:col>37</xdr:col>
                    <xdr:colOff>38100</xdr:colOff>
                    <xdr:row>51</xdr:row>
                    <xdr:rowOff>161925</xdr:rowOff>
                  </from>
                  <to>
                    <xdr:col>38</xdr:col>
                    <xdr:colOff>161925</xdr:colOff>
                    <xdr:row>53</xdr:row>
                    <xdr:rowOff>28575</xdr:rowOff>
                  </to>
                </anchor>
              </controlPr>
            </control>
          </mc:Choice>
        </mc:AlternateContent>
        <mc:AlternateContent xmlns:mc="http://schemas.openxmlformats.org/markup-compatibility/2006">
          <mc:Choice Requires="x14">
            <control shapeId="3199" r:id="rId28" name="Check Box 127">
              <controlPr defaultSize="0" autoFill="0" autoLine="0" autoPict="0">
                <anchor moveWithCells="1">
                  <from>
                    <xdr:col>39</xdr:col>
                    <xdr:colOff>133350</xdr:colOff>
                    <xdr:row>51</xdr:row>
                    <xdr:rowOff>161925</xdr:rowOff>
                  </from>
                  <to>
                    <xdr:col>40</xdr:col>
                    <xdr:colOff>142875</xdr:colOff>
                    <xdr:row>53</xdr:row>
                    <xdr:rowOff>28575</xdr:rowOff>
                  </to>
                </anchor>
              </controlPr>
            </control>
          </mc:Choice>
        </mc:AlternateContent>
        <mc:AlternateContent xmlns:mc="http://schemas.openxmlformats.org/markup-compatibility/2006">
          <mc:Choice Requires="x14">
            <control shapeId="3200" r:id="rId29" name="Check Box 128">
              <controlPr defaultSize="0" autoFill="0" autoLine="0" autoPict="0">
                <anchor moveWithCells="1">
                  <from>
                    <xdr:col>37</xdr:col>
                    <xdr:colOff>38100</xdr:colOff>
                    <xdr:row>52</xdr:row>
                    <xdr:rowOff>161925</xdr:rowOff>
                  </from>
                  <to>
                    <xdr:col>38</xdr:col>
                    <xdr:colOff>161925</xdr:colOff>
                    <xdr:row>54</xdr:row>
                    <xdr:rowOff>28575</xdr:rowOff>
                  </to>
                </anchor>
              </controlPr>
            </control>
          </mc:Choice>
        </mc:AlternateContent>
        <mc:AlternateContent xmlns:mc="http://schemas.openxmlformats.org/markup-compatibility/2006">
          <mc:Choice Requires="x14">
            <control shapeId="3201" r:id="rId30" name="Check Box 129">
              <controlPr defaultSize="0" autoFill="0" autoLine="0" autoPict="0">
                <anchor moveWithCells="1">
                  <from>
                    <xdr:col>39</xdr:col>
                    <xdr:colOff>133350</xdr:colOff>
                    <xdr:row>52</xdr:row>
                    <xdr:rowOff>161925</xdr:rowOff>
                  </from>
                  <to>
                    <xdr:col>40</xdr:col>
                    <xdr:colOff>142875</xdr:colOff>
                    <xdr:row>54</xdr:row>
                    <xdr:rowOff>28575</xdr:rowOff>
                  </to>
                </anchor>
              </controlPr>
            </control>
          </mc:Choice>
        </mc:AlternateContent>
        <mc:AlternateContent xmlns:mc="http://schemas.openxmlformats.org/markup-compatibility/2006">
          <mc:Choice Requires="x14">
            <control shapeId="3202" r:id="rId31" name="Check Box 130">
              <controlPr defaultSize="0" autoFill="0" autoLine="0" autoPict="0">
                <anchor moveWithCells="1">
                  <from>
                    <xdr:col>37</xdr:col>
                    <xdr:colOff>38100</xdr:colOff>
                    <xdr:row>53</xdr:row>
                    <xdr:rowOff>161925</xdr:rowOff>
                  </from>
                  <to>
                    <xdr:col>38</xdr:col>
                    <xdr:colOff>161925</xdr:colOff>
                    <xdr:row>55</xdr:row>
                    <xdr:rowOff>28575</xdr:rowOff>
                  </to>
                </anchor>
              </controlPr>
            </control>
          </mc:Choice>
        </mc:AlternateContent>
        <mc:AlternateContent xmlns:mc="http://schemas.openxmlformats.org/markup-compatibility/2006">
          <mc:Choice Requires="x14">
            <control shapeId="3203" r:id="rId32" name="Check Box 131">
              <controlPr defaultSize="0" autoFill="0" autoLine="0" autoPict="0">
                <anchor moveWithCells="1">
                  <from>
                    <xdr:col>39</xdr:col>
                    <xdr:colOff>133350</xdr:colOff>
                    <xdr:row>53</xdr:row>
                    <xdr:rowOff>161925</xdr:rowOff>
                  </from>
                  <to>
                    <xdr:col>40</xdr:col>
                    <xdr:colOff>142875</xdr:colOff>
                    <xdr:row>55</xdr:row>
                    <xdr:rowOff>28575</xdr:rowOff>
                  </to>
                </anchor>
              </controlPr>
            </control>
          </mc:Choice>
        </mc:AlternateContent>
        <mc:AlternateContent xmlns:mc="http://schemas.openxmlformats.org/markup-compatibility/2006">
          <mc:Choice Requires="x14">
            <control shapeId="3206" r:id="rId33" name="Check Box 134">
              <controlPr defaultSize="0" autoFill="0" autoLine="0" autoPict="0">
                <anchor moveWithCells="1">
                  <from>
                    <xdr:col>37</xdr:col>
                    <xdr:colOff>38100</xdr:colOff>
                    <xdr:row>58</xdr:row>
                    <xdr:rowOff>161925</xdr:rowOff>
                  </from>
                  <to>
                    <xdr:col>38</xdr:col>
                    <xdr:colOff>161925</xdr:colOff>
                    <xdr:row>60</xdr:row>
                    <xdr:rowOff>28575</xdr:rowOff>
                  </to>
                </anchor>
              </controlPr>
            </control>
          </mc:Choice>
        </mc:AlternateContent>
        <mc:AlternateContent xmlns:mc="http://schemas.openxmlformats.org/markup-compatibility/2006">
          <mc:Choice Requires="x14">
            <control shapeId="3207" r:id="rId34" name="Check Box 135">
              <controlPr defaultSize="0" autoFill="0" autoLine="0" autoPict="0">
                <anchor moveWithCells="1">
                  <from>
                    <xdr:col>39</xdr:col>
                    <xdr:colOff>133350</xdr:colOff>
                    <xdr:row>58</xdr:row>
                    <xdr:rowOff>161925</xdr:rowOff>
                  </from>
                  <to>
                    <xdr:col>40</xdr:col>
                    <xdr:colOff>142875</xdr:colOff>
                    <xdr:row>60</xdr:row>
                    <xdr:rowOff>28575</xdr:rowOff>
                  </to>
                </anchor>
              </controlPr>
            </control>
          </mc:Choice>
        </mc:AlternateContent>
        <mc:AlternateContent xmlns:mc="http://schemas.openxmlformats.org/markup-compatibility/2006">
          <mc:Choice Requires="x14">
            <control shapeId="3208" r:id="rId35" name="Check Box 136">
              <controlPr defaultSize="0" autoFill="0" autoLine="0" autoPict="0">
                <anchor moveWithCells="1">
                  <from>
                    <xdr:col>37</xdr:col>
                    <xdr:colOff>38100</xdr:colOff>
                    <xdr:row>59</xdr:row>
                    <xdr:rowOff>161925</xdr:rowOff>
                  </from>
                  <to>
                    <xdr:col>38</xdr:col>
                    <xdr:colOff>161925</xdr:colOff>
                    <xdr:row>61</xdr:row>
                    <xdr:rowOff>28575</xdr:rowOff>
                  </to>
                </anchor>
              </controlPr>
            </control>
          </mc:Choice>
        </mc:AlternateContent>
        <mc:AlternateContent xmlns:mc="http://schemas.openxmlformats.org/markup-compatibility/2006">
          <mc:Choice Requires="x14">
            <control shapeId="3209" r:id="rId36" name="Check Box 137">
              <controlPr defaultSize="0" autoFill="0" autoLine="0" autoPict="0">
                <anchor moveWithCells="1">
                  <from>
                    <xdr:col>39</xdr:col>
                    <xdr:colOff>133350</xdr:colOff>
                    <xdr:row>59</xdr:row>
                    <xdr:rowOff>161925</xdr:rowOff>
                  </from>
                  <to>
                    <xdr:col>40</xdr:col>
                    <xdr:colOff>142875</xdr:colOff>
                    <xdr:row>61</xdr:row>
                    <xdr:rowOff>28575</xdr:rowOff>
                  </to>
                </anchor>
              </controlPr>
            </control>
          </mc:Choice>
        </mc:AlternateContent>
        <mc:AlternateContent xmlns:mc="http://schemas.openxmlformats.org/markup-compatibility/2006">
          <mc:Choice Requires="x14">
            <control shapeId="3210" r:id="rId37" name="Check Box 138">
              <controlPr defaultSize="0" autoFill="0" autoLine="0" autoPict="0">
                <anchor moveWithCells="1">
                  <from>
                    <xdr:col>37</xdr:col>
                    <xdr:colOff>38100</xdr:colOff>
                    <xdr:row>60</xdr:row>
                    <xdr:rowOff>161925</xdr:rowOff>
                  </from>
                  <to>
                    <xdr:col>38</xdr:col>
                    <xdr:colOff>161925</xdr:colOff>
                    <xdr:row>62</xdr:row>
                    <xdr:rowOff>28575</xdr:rowOff>
                  </to>
                </anchor>
              </controlPr>
            </control>
          </mc:Choice>
        </mc:AlternateContent>
        <mc:AlternateContent xmlns:mc="http://schemas.openxmlformats.org/markup-compatibility/2006">
          <mc:Choice Requires="x14">
            <control shapeId="3211" r:id="rId38" name="Check Box 139">
              <controlPr defaultSize="0" autoFill="0" autoLine="0" autoPict="0">
                <anchor moveWithCells="1">
                  <from>
                    <xdr:col>39</xdr:col>
                    <xdr:colOff>133350</xdr:colOff>
                    <xdr:row>60</xdr:row>
                    <xdr:rowOff>161925</xdr:rowOff>
                  </from>
                  <to>
                    <xdr:col>40</xdr:col>
                    <xdr:colOff>142875</xdr:colOff>
                    <xdr:row>62</xdr:row>
                    <xdr:rowOff>28575</xdr:rowOff>
                  </to>
                </anchor>
              </controlPr>
            </control>
          </mc:Choice>
        </mc:AlternateContent>
        <mc:AlternateContent xmlns:mc="http://schemas.openxmlformats.org/markup-compatibility/2006">
          <mc:Choice Requires="x14">
            <control shapeId="3212" r:id="rId39" name="Check Box 140">
              <controlPr defaultSize="0" autoFill="0" autoLine="0" autoPict="0">
                <anchor moveWithCells="1">
                  <from>
                    <xdr:col>37</xdr:col>
                    <xdr:colOff>38100</xdr:colOff>
                    <xdr:row>61</xdr:row>
                    <xdr:rowOff>161925</xdr:rowOff>
                  </from>
                  <to>
                    <xdr:col>38</xdr:col>
                    <xdr:colOff>161925</xdr:colOff>
                    <xdr:row>63</xdr:row>
                    <xdr:rowOff>28575</xdr:rowOff>
                  </to>
                </anchor>
              </controlPr>
            </control>
          </mc:Choice>
        </mc:AlternateContent>
        <mc:AlternateContent xmlns:mc="http://schemas.openxmlformats.org/markup-compatibility/2006">
          <mc:Choice Requires="x14">
            <control shapeId="3213" r:id="rId40" name="Check Box 141">
              <controlPr defaultSize="0" autoFill="0" autoLine="0" autoPict="0">
                <anchor moveWithCells="1">
                  <from>
                    <xdr:col>39</xdr:col>
                    <xdr:colOff>133350</xdr:colOff>
                    <xdr:row>61</xdr:row>
                    <xdr:rowOff>161925</xdr:rowOff>
                  </from>
                  <to>
                    <xdr:col>40</xdr:col>
                    <xdr:colOff>142875</xdr:colOff>
                    <xdr:row>63</xdr:row>
                    <xdr:rowOff>28575</xdr:rowOff>
                  </to>
                </anchor>
              </controlPr>
            </control>
          </mc:Choice>
        </mc:AlternateContent>
        <mc:AlternateContent xmlns:mc="http://schemas.openxmlformats.org/markup-compatibility/2006">
          <mc:Choice Requires="x14">
            <control shapeId="3214" r:id="rId41" name="Check Box 142">
              <controlPr defaultSize="0" autoFill="0" autoLine="0" autoPict="0">
                <anchor moveWithCells="1">
                  <from>
                    <xdr:col>37</xdr:col>
                    <xdr:colOff>38100</xdr:colOff>
                    <xdr:row>62</xdr:row>
                    <xdr:rowOff>161925</xdr:rowOff>
                  </from>
                  <to>
                    <xdr:col>38</xdr:col>
                    <xdr:colOff>161925</xdr:colOff>
                    <xdr:row>64</xdr:row>
                    <xdr:rowOff>28575</xdr:rowOff>
                  </to>
                </anchor>
              </controlPr>
            </control>
          </mc:Choice>
        </mc:AlternateContent>
        <mc:AlternateContent xmlns:mc="http://schemas.openxmlformats.org/markup-compatibility/2006">
          <mc:Choice Requires="x14">
            <control shapeId="3215" r:id="rId42" name="Check Box 143">
              <controlPr defaultSize="0" autoFill="0" autoLine="0" autoPict="0">
                <anchor moveWithCells="1">
                  <from>
                    <xdr:col>39</xdr:col>
                    <xdr:colOff>133350</xdr:colOff>
                    <xdr:row>62</xdr:row>
                    <xdr:rowOff>161925</xdr:rowOff>
                  </from>
                  <to>
                    <xdr:col>40</xdr:col>
                    <xdr:colOff>142875</xdr:colOff>
                    <xdr:row>64</xdr:row>
                    <xdr:rowOff>28575</xdr:rowOff>
                  </to>
                </anchor>
              </controlPr>
            </control>
          </mc:Choice>
        </mc:AlternateContent>
        <mc:AlternateContent xmlns:mc="http://schemas.openxmlformats.org/markup-compatibility/2006">
          <mc:Choice Requires="x14">
            <control shapeId="3216" r:id="rId43" name="Check Box 144">
              <controlPr defaultSize="0" autoFill="0" autoLine="0" autoPict="0">
                <anchor moveWithCells="1">
                  <from>
                    <xdr:col>37</xdr:col>
                    <xdr:colOff>38100</xdr:colOff>
                    <xdr:row>57</xdr:row>
                    <xdr:rowOff>142875</xdr:rowOff>
                  </from>
                  <to>
                    <xdr:col>38</xdr:col>
                    <xdr:colOff>152400</xdr:colOff>
                    <xdr:row>59</xdr:row>
                    <xdr:rowOff>19050</xdr:rowOff>
                  </to>
                </anchor>
              </controlPr>
            </control>
          </mc:Choice>
        </mc:AlternateContent>
        <mc:AlternateContent xmlns:mc="http://schemas.openxmlformats.org/markup-compatibility/2006">
          <mc:Choice Requires="x14">
            <control shapeId="3217" r:id="rId44" name="Check Box 145">
              <controlPr defaultSize="0" autoFill="0" autoLine="0" autoPict="0">
                <anchor moveWithCells="1">
                  <from>
                    <xdr:col>39</xdr:col>
                    <xdr:colOff>133350</xdr:colOff>
                    <xdr:row>57</xdr:row>
                    <xdr:rowOff>142875</xdr:rowOff>
                  </from>
                  <to>
                    <xdr:col>40</xdr:col>
                    <xdr:colOff>123825</xdr:colOff>
                    <xdr:row>59</xdr:row>
                    <xdr:rowOff>19050</xdr:rowOff>
                  </to>
                </anchor>
              </controlPr>
            </control>
          </mc:Choice>
        </mc:AlternateContent>
        <mc:AlternateContent xmlns:mc="http://schemas.openxmlformats.org/markup-compatibility/2006">
          <mc:Choice Requires="x14">
            <control shapeId="3218" r:id="rId45" name="Check Box 146">
              <controlPr defaultSize="0" autoFill="0" autoLine="0" autoPict="0">
                <anchor moveWithCells="1">
                  <from>
                    <xdr:col>37</xdr:col>
                    <xdr:colOff>38100</xdr:colOff>
                    <xdr:row>67</xdr:row>
                    <xdr:rowOff>161925</xdr:rowOff>
                  </from>
                  <to>
                    <xdr:col>38</xdr:col>
                    <xdr:colOff>161925</xdr:colOff>
                    <xdr:row>69</xdr:row>
                    <xdr:rowOff>28575</xdr:rowOff>
                  </to>
                </anchor>
              </controlPr>
            </control>
          </mc:Choice>
        </mc:AlternateContent>
        <mc:AlternateContent xmlns:mc="http://schemas.openxmlformats.org/markup-compatibility/2006">
          <mc:Choice Requires="x14">
            <control shapeId="3219" r:id="rId46" name="Check Box 147">
              <controlPr defaultSize="0" autoFill="0" autoLine="0" autoPict="0">
                <anchor moveWithCells="1">
                  <from>
                    <xdr:col>39</xdr:col>
                    <xdr:colOff>133350</xdr:colOff>
                    <xdr:row>67</xdr:row>
                    <xdr:rowOff>161925</xdr:rowOff>
                  </from>
                  <to>
                    <xdr:col>40</xdr:col>
                    <xdr:colOff>142875</xdr:colOff>
                    <xdr:row>69</xdr:row>
                    <xdr:rowOff>28575</xdr:rowOff>
                  </to>
                </anchor>
              </controlPr>
            </control>
          </mc:Choice>
        </mc:AlternateContent>
        <mc:AlternateContent xmlns:mc="http://schemas.openxmlformats.org/markup-compatibility/2006">
          <mc:Choice Requires="x14">
            <control shapeId="3220" r:id="rId47" name="Check Box 148">
              <controlPr defaultSize="0" autoFill="0" autoLine="0" autoPict="0">
                <anchor moveWithCells="1">
                  <from>
                    <xdr:col>37</xdr:col>
                    <xdr:colOff>38100</xdr:colOff>
                    <xdr:row>68</xdr:row>
                    <xdr:rowOff>161925</xdr:rowOff>
                  </from>
                  <to>
                    <xdr:col>38</xdr:col>
                    <xdr:colOff>161925</xdr:colOff>
                    <xdr:row>70</xdr:row>
                    <xdr:rowOff>28575</xdr:rowOff>
                  </to>
                </anchor>
              </controlPr>
            </control>
          </mc:Choice>
        </mc:AlternateContent>
        <mc:AlternateContent xmlns:mc="http://schemas.openxmlformats.org/markup-compatibility/2006">
          <mc:Choice Requires="x14">
            <control shapeId="3221" r:id="rId48" name="Check Box 149">
              <controlPr defaultSize="0" autoFill="0" autoLine="0" autoPict="0">
                <anchor moveWithCells="1">
                  <from>
                    <xdr:col>39</xdr:col>
                    <xdr:colOff>133350</xdr:colOff>
                    <xdr:row>68</xdr:row>
                    <xdr:rowOff>161925</xdr:rowOff>
                  </from>
                  <to>
                    <xdr:col>40</xdr:col>
                    <xdr:colOff>142875</xdr:colOff>
                    <xdr:row>70</xdr:row>
                    <xdr:rowOff>28575</xdr:rowOff>
                  </to>
                </anchor>
              </controlPr>
            </control>
          </mc:Choice>
        </mc:AlternateContent>
        <mc:AlternateContent xmlns:mc="http://schemas.openxmlformats.org/markup-compatibility/2006">
          <mc:Choice Requires="x14">
            <control shapeId="3222" r:id="rId49" name="Check Box 150">
              <controlPr defaultSize="0" autoFill="0" autoLine="0" autoPict="0">
                <anchor moveWithCells="1">
                  <from>
                    <xdr:col>37</xdr:col>
                    <xdr:colOff>38100</xdr:colOff>
                    <xdr:row>69</xdr:row>
                    <xdr:rowOff>161925</xdr:rowOff>
                  </from>
                  <to>
                    <xdr:col>38</xdr:col>
                    <xdr:colOff>161925</xdr:colOff>
                    <xdr:row>71</xdr:row>
                    <xdr:rowOff>28575</xdr:rowOff>
                  </to>
                </anchor>
              </controlPr>
            </control>
          </mc:Choice>
        </mc:AlternateContent>
        <mc:AlternateContent xmlns:mc="http://schemas.openxmlformats.org/markup-compatibility/2006">
          <mc:Choice Requires="x14">
            <control shapeId="3223" r:id="rId50" name="Check Box 151">
              <controlPr defaultSize="0" autoFill="0" autoLine="0" autoPict="0">
                <anchor moveWithCells="1">
                  <from>
                    <xdr:col>39</xdr:col>
                    <xdr:colOff>133350</xdr:colOff>
                    <xdr:row>69</xdr:row>
                    <xdr:rowOff>161925</xdr:rowOff>
                  </from>
                  <to>
                    <xdr:col>40</xdr:col>
                    <xdr:colOff>142875</xdr:colOff>
                    <xdr:row>71</xdr:row>
                    <xdr:rowOff>28575</xdr:rowOff>
                  </to>
                </anchor>
              </controlPr>
            </control>
          </mc:Choice>
        </mc:AlternateContent>
        <mc:AlternateContent xmlns:mc="http://schemas.openxmlformats.org/markup-compatibility/2006">
          <mc:Choice Requires="x14">
            <control shapeId="3224" r:id="rId51" name="Check Box 152">
              <controlPr defaultSize="0" autoFill="0" autoLine="0" autoPict="0">
                <anchor moveWithCells="1">
                  <from>
                    <xdr:col>37</xdr:col>
                    <xdr:colOff>38100</xdr:colOff>
                    <xdr:row>70</xdr:row>
                    <xdr:rowOff>161925</xdr:rowOff>
                  </from>
                  <to>
                    <xdr:col>38</xdr:col>
                    <xdr:colOff>161925</xdr:colOff>
                    <xdr:row>72</xdr:row>
                    <xdr:rowOff>28575</xdr:rowOff>
                  </to>
                </anchor>
              </controlPr>
            </control>
          </mc:Choice>
        </mc:AlternateContent>
        <mc:AlternateContent xmlns:mc="http://schemas.openxmlformats.org/markup-compatibility/2006">
          <mc:Choice Requires="x14">
            <control shapeId="3225" r:id="rId52" name="Check Box 153">
              <controlPr defaultSize="0" autoFill="0" autoLine="0" autoPict="0">
                <anchor moveWithCells="1">
                  <from>
                    <xdr:col>39</xdr:col>
                    <xdr:colOff>133350</xdr:colOff>
                    <xdr:row>70</xdr:row>
                    <xdr:rowOff>161925</xdr:rowOff>
                  </from>
                  <to>
                    <xdr:col>40</xdr:col>
                    <xdr:colOff>142875</xdr:colOff>
                    <xdr:row>72</xdr:row>
                    <xdr:rowOff>28575</xdr:rowOff>
                  </to>
                </anchor>
              </controlPr>
            </control>
          </mc:Choice>
        </mc:AlternateContent>
        <mc:AlternateContent xmlns:mc="http://schemas.openxmlformats.org/markup-compatibility/2006">
          <mc:Choice Requires="x14">
            <control shapeId="3226" r:id="rId53" name="Check Box 154">
              <controlPr defaultSize="0" autoFill="0" autoLine="0" autoPict="0">
                <anchor moveWithCells="1">
                  <from>
                    <xdr:col>37</xdr:col>
                    <xdr:colOff>38100</xdr:colOff>
                    <xdr:row>66</xdr:row>
                    <xdr:rowOff>142875</xdr:rowOff>
                  </from>
                  <to>
                    <xdr:col>38</xdr:col>
                    <xdr:colOff>152400</xdr:colOff>
                    <xdr:row>68</xdr:row>
                    <xdr:rowOff>19050</xdr:rowOff>
                  </to>
                </anchor>
              </controlPr>
            </control>
          </mc:Choice>
        </mc:AlternateContent>
        <mc:AlternateContent xmlns:mc="http://schemas.openxmlformats.org/markup-compatibility/2006">
          <mc:Choice Requires="x14">
            <control shapeId="3227" r:id="rId54" name="Check Box 155">
              <controlPr defaultSize="0" autoFill="0" autoLine="0" autoPict="0">
                <anchor moveWithCells="1">
                  <from>
                    <xdr:col>39</xdr:col>
                    <xdr:colOff>133350</xdr:colOff>
                    <xdr:row>66</xdr:row>
                    <xdr:rowOff>142875</xdr:rowOff>
                  </from>
                  <to>
                    <xdr:col>40</xdr:col>
                    <xdr:colOff>123825</xdr:colOff>
                    <xdr:row>68</xdr:row>
                    <xdr:rowOff>19050</xdr:rowOff>
                  </to>
                </anchor>
              </controlPr>
            </control>
          </mc:Choice>
        </mc:AlternateContent>
        <mc:AlternateContent xmlns:mc="http://schemas.openxmlformats.org/markup-compatibility/2006">
          <mc:Choice Requires="x14">
            <control shapeId="3228" r:id="rId55" name="Check Box 156">
              <controlPr defaultSize="0" autoFill="0" autoLine="0" autoPict="0">
                <anchor moveWithCells="1">
                  <from>
                    <xdr:col>45</xdr:col>
                    <xdr:colOff>38100</xdr:colOff>
                    <xdr:row>95</xdr:row>
                    <xdr:rowOff>161925</xdr:rowOff>
                  </from>
                  <to>
                    <xdr:col>46</xdr:col>
                    <xdr:colOff>161925</xdr:colOff>
                    <xdr:row>97</xdr:row>
                    <xdr:rowOff>28575</xdr:rowOff>
                  </to>
                </anchor>
              </controlPr>
            </control>
          </mc:Choice>
        </mc:AlternateContent>
        <mc:AlternateContent xmlns:mc="http://schemas.openxmlformats.org/markup-compatibility/2006">
          <mc:Choice Requires="x14">
            <control shapeId="3229" r:id="rId56" name="Check Box 157">
              <controlPr defaultSize="0" autoFill="0" autoLine="0" autoPict="0">
                <anchor moveWithCells="1">
                  <from>
                    <xdr:col>47</xdr:col>
                    <xdr:colOff>133350</xdr:colOff>
                    <xdr:row>95</xdr:row>
                    <xdr:rowOff>161925</xdr:rowOff>
                  </from>
                  <to>
                    <xdr:col>48</xdr:col>
                    <xdr:colOff>142875</xdr:colOff>
                    <xdr:row>97</xdr:row>
                    <xdr:rowOff>28575</xdr:rowOff>
                  </to>
                </anchor>
              </controlPr>
            </control>
          </mc:Choice>
        </mc:AlternateContent>
        <mc:AlternateContent xmlns:mc="http://schemas.openxmlformats.org/markup-compatibility/2006">
          <mc:Choice Requires="x14">
            <control shapeId="3230" r:id="rId57" name="Check Box 158">
              <controlPr defaultSize="0" autoFill="0" autoLine="0" autoPict="0">
                <anchor moveWithCells="1">
                  <from>
                    <xdr:col>45</xdr:col>
                    <xdr:colOff>38100</xdr:colOff>
                    <xdr:row>96</xdr:row>
                    <xdr:rowOff>161925</xdr:rowOff>
                  </from>
                  <to>
                    <xdr:col>46</xdr:col>
                    <xdr:colOff>161925</xdr:colOff>
                    <xdr:row>98</xdr:row>
                    <xdr:rowOff>28575</xdr:rowOff>
                  </to>
                </anchor>
              </controlPr>
            </control>
          </mc:Choice>
        </mc:AlternateContent>
        <mc:AlternateContent xmlns:mc="http://schemas.openxmlformats.org/markup-compatibility/2006">
          <mc:Choice Requires="x14">
            <control shapeId="3231" r:id="rId58" name="Check Box 159">
              <controlPr defaultSize="0" autoFill="0" autoLine="0" autoPict="0">
                <anchor moveWithCells="1">
                  <from>
                    <xdr:col>47</xdr:col>
                    <xdr:colOff>133350</xdr:colOff>
                    <xdr:row>96</xdr:row>
                    <xdr:rowOff>161925</xdr:rowOff>
                  </from>
                  <to>
                    <xdr:col>48</xdr:col>
                    <xdr:colOff>142875</xdr:colOff>
                    <xdr:row>98</xdr:row>
                    <xdr:rowOff>28575</xdr:rowOff>
                  </to>
                </anchor>
              </controlPr>
            </control>
          </mc:Choice>
        </mc:AlternateContent>
        <mc:AlternateContent xmlns:mc="http://schemas.openxmlformats.org/markup-compatibility/2006">
          <mc:Choice Requires="x14">
            <control shapeId="3232" r:id="rId59" name="Check Box 160">
              <controlPr defaultSize="0" autoFill="0" autoLine="0" autoPict="0">
                <anchor moveWithCells="1">
                  <from>
                    <xdr:col>45</xdr:col>
                    <xdr:colOff>38100</xdr:colOff>
                    <xdr:row>97</xdr:row>
                    <xdr:rowOff>161925</xdr:rowOff>
                  </from>
                  <to>
                    <xdr:col>46</xdr:col>
                    <xdr:colOff>161925</xdr:colOff>
                    <xdr:row>99</xdr:row>
                    <xdr:rowOff>28575</xdr:rowOff>
                  </to>
                </anchor>
              </controlPr>
            </control>
          </mc:Choice>
        </mc:AlternateContent>
        <mc:AlternateContent xmlns:mc="http://schemas.openxmlformats.org/markup-compatibility/2006">
          <mc:Choice Requires="x14">
            <control shapeId="3233" r:id="rId60" name="Check Box 161">
              <controlPr defaultSize="0" autoFill="0" autoLine="0" autoPict="0">
                <anchor moveWithCells="1">
                  <from>
                    <xdr:col>47</xdr:col>
                    <xdr:colOff>133350</xdr:colOff>
                    <xdr:row>97</xdr:row>
                    <xdr:rowOff>161925</xdr:rowOff>
                  </from>
                  <to>
                    <xdr:col>48</xdr:col>
                    <xdr:colOff>142875</xdr:colOff>
                    <xdr:row>99</xdr:row>
                    <xdr:rowOff>28575</xdr:rowOff>
                  </to>
                </anchor>
              </controlPr>
            </control>
          </mc:Choice>
        </mc:AlternateContent>
        <mc:AlternateContent xmlns:mc="http://schemas.openxmlformats.org/markup-compatibility/2006">
          <mc:Choice Requires="x14">
            <control shapeId="3234" r:id="rId61" name="Check Box 162">
              <controlPr defaultSize="0" autoFill="0" autoLine="0" autoPict="0">
                <anchor moveWithCells="1">
                  <from>
                    <xdr:col>45</xdr:col>
                    <xdr:colOff>38100</xdr:colOff>
                    <xdr:row>98</xdr:row>
                    <xdr:rowOff>161925</xdr:rowOff>
                  </from>
                  <to>
                    <xdr:col>46</xdr:col>
                    <xdr:colOff>161925</xdr:colOff>
                    <xdr:row>100</xdr:row>
                    <xdr:rowOff>28575</xdr:rowOff>
                  </to>
                </anchor>
              </controlPr>
            </control>
          </mc:Choice>
        </mc:AlternateContent>
        <mc:AlternateContent xmlns:mc="http://schemas.openxmlformats.org/markup-compatibility/2006">
          <mc:Choice Requires="x14">
            <control shapeId="3235" r:id="rId62" name="Check Box 163">
              <controlPr defaultSize="0" autoFill="0" autoLine="0" autoPict="0">
                <anchor moveWithCells="1">
                  <from>
                    <xdr:col>47</xdr:col>
                    <xdr:colOff>133350</xdr:colOff>
                    <xdr:row>98</xdr:row>
                    <xdr:rowOff>161925</xdr:rowOff>
                  </from>
                  <to>
                    <xdr:col>48</xdr:col>
                    <xdr:colOff>142875</xdr:colOff>
                    <xdr:row>100</xdr:row>
                    <xdr:rowOff>28575</xdr:rowOff>
                  </to>
                </anchor>
              </controlPr>
            </control>
          </mc:Choice>
        </mc:AlternateContent>
        <mc:AlternateContent xmlns:mc="http://schemas.openxmlformats.org/markup-compatibility/2006">
          <mc:Choice Requires="x14">
            <control shapeId="3236" r:id="rId63" name="Check Box 164">
              <controlPr defaultSize="0" autoFill="0" autoLine="0" autoPict="0">
                <anchor moveWithCells="1">
                  <from>
                    <xdr:col>45</xdr:col>
                    <xdr:colOff>38100</xdr:colOff>
                    <xdr:row>94</xdr:row>
                    <xdr:rowOff>142875</xdr:rowOff>
                  </from>
                  <to>
                    <xdr:col>46</xdr:col>
                    <xdr:colOff>152400</xdr:colOff>
                    <xdr:row>96</xdr:row>
                    <xdr:rowOff>19050</xdr:rowOff>
                  </to>
                </anchor>
              </controlPr>
            </control>
          </mc:Choice>
        </mc:AlternateContent>
        <mc:AlternateContent xmlns:mc="http://schemas.openxmlformats.org/markup-compatibility/2006">
          <mc:Choice Requires="x14">
            <control shapeId="3237" r:id="rId64" name="Check Box 165">
              <controlPr defaultSize="0" autoFill="0" autoLine="0" autoPict="0">
                <anchor moveWithCells="1">
                  <from>
                    <xdr:col>47</xdr:col>
                    <xdr:colOff>133350</xdr:colOff>
                    <xdr:row>94</xdr:row>
                    <xdr:rowOff>142875</xdr:rowOff>
                  </from>
                  <to>
                    <xdr:col>48</xdr:col>
                    <xdr:colOff>123825</xdr:colOff>
                    <xdr:row>96</xdr:row>
                    <xdr:rowOff>19050</xdr:rowOff>
                  </to>
                </anchor>
              </controlPr>
            </control>
          </mc:Choice>
        </mc:AlternateContent>
        <mc:AlternateContent xmlns:mc="http://schemas.openxmlformats.org/markup-compatibility/2006">
          <mc:Choice Requires="x14">
            <control shapeId="3238" r:id="rId65" name="Check Box 166">
              <controlPr defaultSize="0" autoFill="0" autoLine="0" autoPict="0">
                <anchor moveWithCells="1">
                  <from>
                    <xdr:col>45</xdr:col>
                    <xdr:colOff>38100</xdr:colOff>
                    <xdr:row>99</xdr:row>
                    <xdr:rowOff>161925</xdr:rowOff>
                  </from>
                  <to>
                    <xdr:col>46</xdr:col>
                    <xdr:colOff>161925</xdr:colOff>
                    <xdr:row>101</xdr:row>
                    <xdr:rowOff>28575</xdr:rowOff>
                  </to>
                </anchor>
              </controlPr>
            </control>
          </mc:Choice>
        </mc:AlternateContent>
        <mc:AlternateContent xmlns:mc="http://schemas.openxmlformats.org/markup-compatibility/2006">
          <mc:Choice Requires="x14">
            <control shapeId="3239" r:id="rId66" name="Check Box 167">
              <controlPr defaultSize="0" autoFill="0" autoLine="0" autoPict="0">
                <anchor moveWithCells="1">
                  <from>
                    <xdr:col>47</xdr:col>
                    <xdr:colOff>133350</xdr:colOff>
                    <xdr:row>99</xdr:row>
                    <xdr:rowOff>161925</xdr:rowOff>
                  </from>
                  <to>
                    <xdr:col>48</xdr:col>
                    <xdr:colOff>142875</xdr:colOff>
                    <xdr:row>101</xdr:row>
                    <xdr:rowOff>28575</xdr:rowOff>
                  </to>
                </anchor>
              </controlPr>
            </control>
          </mc:Choice>
        </mc:AlternateContent>
        <mc:AlternateContent xmlns:mc="http://schemas.openxmlformats.org/markup-compatibility/2006">
          <mc:Choice Requires="x14">
            <control shapeId="3240" r:id="rId67" name="Check Box 168">
              <controlPr defaultSize="0" autoFill="0" autoLine="0" autoPict="0">
                <anchor moveWithCells="1">
                  <from>
                    <xdr:col>33</xdr:col>
                    <xdr:colOff>38100</xdr:colOff>
                    <xdr:row>110</xdr:row>
                    <xdr:rowOff>142875</xdr:rowOff>
                  </from>
                  <to>
                    <xdr:col>34</xdr:col>
                    <xdr:colOff>161925</xdr:colOff>
                    <xdr:row>112</xdr:row>
                    <xdr:rowOff>19050</xdr:rowOff>
                  </to>
                </anchor>
              </controlPr>
            </control>
          </mc:Choice>
        </mc:AlternateContent>
        <mc:AlternateContent xmlns:mc="http://schemas.openxmlformats.org/markup-compatibility/2006">
          <mc:Choice Requires="x14">
            <control shapeId="3241" r:id="rId68" name="Check Box 169">
              <controlPr defaultSize="0" autoFill="0" autoLine="0" autoPict="0">
                <anchor moveWithCells="1">
                  <from>
                    <xdr:col>35</xdr:col>
                    <xdr:colOff>133350</xdr:colOff>
                    <xdr:row>110</xdr:row>
                    <xdr:rowOff>142875</xdr:rowOff>
                  </from>
                  <to>
                    <xdr:col>36</xdr:col>
                    <xdr:colOff>123825</xdr:colOff>
                    <xdr:row>112</xdr:row>
                    <xdr:rowOff>19050</xdr:rowOff>
                  </to>
                </anchor>
              </controlPr>
            </control>
          </mc:Choice>
        </mc:AlternateContent>
        <mc:AlternateContent xmlns:mc="http://schemas.openxmlformats.org/markup-compatibility/2006">
          <mc:Choice Requires="x14">
            <control shapeId="3242" r:id="rId69" name="Check Box 170">
              <controlPr defaultSize="0" autoFill="0" autoLine="0" autoPict="0">
                <anchor moveWithCells="1">
                  <from>
                    <xdr:col>33</xdr:col>
                    <xdr:colOff>38100</xdr:colOff>
                    <xdr:row>111</xdr:row>
                    <xdr:rowOff>161925</xdr:rowOff>
                  </from>
                  <to>
                    <xdr:col>34</xdr:col>
                    <xdr:colOff>161925</xdr:colOff>
                    <xdr:row>113</xdr:row>
                    <xdr:rowOff>28575</xdr:rowOff>
                  </to>
                </anchor>
              </controlPr>
            </control>
          </mc:Choice>
        </mc:AlternateContent>
        <mc:AlternateContent xmlns:mc="http://schemas.openxmlformats.org/markup-compatibility/2006">
          <mc:Choice Requires="x14">
            <control shapeId="3243" r:id="rId70" name="Check Box 171">
              <controlPr defaultSize="0" autoFill="0" autoLine="0" autoPict="0">
                <anchor moveWithCells="1">
                  <from>
                    <xdr:col>35</xdr:col>
                    <xdr:colOff>133350</xdr:colOff>
                    <xdr:row>111</xdr:row>
                    <xdr:rowOff>161925</xdr:rowOff>
                  </from>
                  <to>
                    <xdr:col>36</xdr:col>
                    <xdr:colOff>142875</xdr:colOff>
                    <xdr:row>113</xdr:row>
                    <xdr:rowOff>28575</xdr:rowOff>
                  </to>
                </anchor>
              </controlPr>
            </control>
          </mc:Choice>
        </mc:AlternateContent>
        <mc:AlternateContent xmlns:mc="http://schemas.openxmlformats.org/markup-compatibility/2006">
          <mc:Choice Requires="x14">
            <control shapeId="3244" r:id="rId71" name="Check Box 172">
              <controlPr defaultSize="0" autoFill="0" autoLine="0" autoPict="0">
                <anchor moveWithCells="1">
                  <from>
                    <xdr:col>33</xdr:col>
                    <xdr:colOff>38100</xdr:colOff>
                    <xdr:row>112</xdr:row>
                    <xdr:rowOff>161925</xdr:rowOff>
                  </from>
                  <to>
                    <xdr:col>34</xdr:col>
                    <xdr:colOff>161925</xdr:colOff>
                    <xdr:row>114</xdr:row>
                    <xdr:rowOff>28575</xdr:rowOff>
                  </to>
                </anchor>
              </controlPr>
            </control>
          </mc:Choice>
        </mc:AlternateContent>
        <mc:AlternateContent xmlns:mc="http://schemas.openxmlformats.org/markup-compatibility/2006">
          <mc:Choice Requires="x14">
            <control shapeId="3245" r:id="rId72" name="Check Box 173">
              <controlPr defaultSize="0" autoFill="0" autoLine="0" autoPict="0">
                <anchor moveWithCells="1">
                  <from>
                    <xdr:col>35</xdr:col>
                    <xdr:colOff>133350</xdr:colOff>
                    <xdr:row>112</xdr:row>
                    <xdr:rowOff>161925</xdr:rowOff>
                  </from>
                  <to>
                    <xdr:col>36</xdr:col>
                    <xdr:colOff>142875</xdr:colOff>
                    <xdr:row>114</xdr:row>
                    <xdr:rowOff>28575</xdr:rowOff>
                  </to>
                </anchor>
              </controlPr>
            </control>
          </mc:Choice>
        </mc:AlternateContent>
        <mc:AlternateContent xmlns:mc="http://schemas.openxmlformats.org/markup-compatibility/2006">
          <mc:Choice Requires="x14">
            <control shapeId="3246" r:id="rId73" name="Check Box 174">
              <controlPr defaultSize="0" autoFill="0" autoLine="0" autoPict="0">
                <anchor moveWithCells="1">
                  <from>
                    <xdr:col>33</xdr:col>
                    <xdr:colOff>38100</xdr:colOff>
                    <xdr:row>113</xdr:row>
                    <xdr:rowOff>161925</xdr:rowOff>
                  </from>
                  <to>
                    <xdr:col>34</xdr:col>
                    <xdr:colOff>161925</xdr:colOff>
                    <xdr:row>115</xdr:row>
                    <xdr:rowOff>28575</xdr:rowOff>
                  </to>
                </anchor>
              </controlPr>
            </control>
          </mc:Choice>
        </mc:AlternateContent>
        <mc:AlternateContent xmlns:mc="http://schemas.openxmlformats.org/markup-compatibility/2006">
          <mc:Choice Requires="x14">
            <control shapeId="3247" r:id="rId74" name="Check Box 175">
              <controlPr defaultSize="0" autoFill="0" autoLine="0" autoPict="0">
                <anchor moveWithCells="1">
                  <from>
                    <xdr:col>35</xdr:col>
                    <xdr:colOff>133350</xdr:colOff>
                    <xdr:row>113</xdr:row>
                    <xdr:rowOff>161925</xdr:rowOff>
                  </from>
                  <to>
                    <xdr:col>36</xdr:col>
                    <xdr:colOff>142875</xdr:colOff>
                    <xdr:row>115</xdr:row>
                    <xdr:rowOff>28575</xdr:rowOff>
                  </to>
                </anchor>
              </controlPr>
            </control>
          </mc:Choice>
        </mc:AlternateContent>
        <mc:AlternateContent xmlns:mc="http://schemas.openxmlformats.org/markup-compatibility/2006">
          <mc:Choice Requires="x14">
            <control shapeId="3248" r:id="rId75" name="Check Box 176">
              <controlPr defaultSize="0" autoFill="0" autoLine="0" autoPict="0">
                <anchor moveWithCells="1">
                  <from>
                    <xdr:col>33</xdr:col>
                    <xdr:colOff>38100</xdr:colOff>
                    <xdr:row>114</xdr:row>
                    <xdr:rowOff>161925</xdr:rowOff>
                  </from>
                  <to>
                    <xdr:col>34</xdr:col>
                    <xdr:colOff>161925</xdr:colOff>
                    <xdr:row>116</xdr:row>
                    <xdr:rowOff>28575</xdr:rowOff>
                  </to>
                </anchor>
              </controlPr>
            </control>
          </mc:Choice>
        </mc:AlternateContent>
        <mc:AlternateContent xmlns:mc="http://schemas.openxmlformats.org/markup-compatibility/2006">
          <mc:Choice Requires="x14">
            <control shapeId="3249" r:id="rId76" name="Check Box 177">
              <controlPr defaultSize="0" autoFill="0" autoLine="0" autoPict="0">
                <anchor moveWithCells="1">
                  <from>
                    <xdr:col>35</xdr:col>
                    <xdr:colOff>133350</xdr:colOff>
                    <xdr:row>114</xdr:row>
                    <xdr:rowOff>161925</xdr:rowOff>
                  </from>
                  <to>
                    <xdr:col>36</xdr:col>
                    <xdr:colOff>142875</xdr:colOff>
                    <xdr:row>116</xdr:row>
                    <xdr:rowOff>28575</xdr:rowOff>
                  </to>
                </anchor>
              </controlPr>
            </control>
          </mc:Choice>
        </mc:AlternateContent>
        <mc:AlternateContent xmlns:mc="http://schemas.openxmlformats.org/markup-compatibility/2006">
          <mc:Choice Requires="x14">
            <control shapeId="3253" r:id="rId77" name="Check Box 181">
              <controlPr defaultSize="0" autoFill="0" autoLine="0" autoPict="0">
                <anchor moveWithCells="1">
                  <from>
                    <xdr:col>38</xdr:col>
                    <xdr:colOff>95250</xdr:colOff>
                    <xdr:row>110</xdr:row>
                    <xdr:rowOff>142875</xdr:rowOff>
                  </from>
                  <to>
                    <xdr:col>40</xdr:col>
                    <xdr:colOff>19050</xdr:colOff>
                    <xdr:row>112</xdr:row>
                    <xdr:rowOff>19050</xdr:rowOff>
                  </to>
                </anchor>
              </controlPr>
            </control>
          </mc:Choice>
        </mc:AlternateContent>
        <mc:AlternateContent xmlns:mc="http://schemas.openxmlformats.org/markup-compatibility/2006">
          <mc:Choice Requires="x14">
            <control shapeId="3254" r:id="rId78" name="Check Box 182">
              <controlPr defaultSize="0" autoFill="0" autoLine="0" autoPict="0">
                <anchor moveWithCells="1">
                  <from>
                    <xdr:col>41</xdr:col>
                    <xdr:colOff>85725</xdr:colOff>
                    <xdr:row>110</xdr:row>
                    <xdr:rowOff>142875</xdr:rowOff>
                  </from>
                  <to>
                    <xdr:col>43</xdr:col>
                    <xdr:colOff>19050</xdr:colOff>
                    <xdr:row>112</xdr:row>
                    <xdr:rowOff>19050</xdr:rowOff>
                  </to>
                </anchor>
              </controlPr>
            </control>
          </mc:Choice>
        </mc:AlternateContent>
        <mc:AlternateContent xmlns:mc="http://schemas.openxmlformats.org/markup-compatibility/2006">
          <mc:Choice Requires="x14">
            <control shapeId="3255" r:id="rId79" name="Check Box 183">
              <controlPr defaultSize="0" autoFill="0" autoLine="0" autoPict="0">
                <anchor moveWithCells="1">
                  <from>
                    <xdr:col>38</xdr:col>
                    <xdr:colOff>95250</xdr:colOff>
                    <xdr:row>111</xdr:row>
                    <xdr:rowOff>161925</xdr:rowOff>
                  </from>
                  <to>
                    <xdr:col>40</xdr:col>
                    <xdr:colOff>19050</xdr:colOff>
                    <xdr:row>113</xdr:row>
                    <xdr:rowOff>19050</xdr:rowOff>
                  </to>
                </anchor>
              </controlPr>
            </control>
          </mc:Choice>
        </mc:AlternateContent>
        <mc:AlternateContent xmlns:mc="http://schemas.openxmlformats.org/markup-compatibility/2006">
          <mc:Choice Requires="x14">
            <control shapeId="3256" r:id="rId80" name="Check Box 184">
              <controlPr defaultSize="0" autoFill="0" autoLine="0" autoPict="0">
                <anchor moveWithCells="1">
                  <from>
                    <xdr:col>41</xdr:col>
                    <xdr:colOff>85725</xdr:colOff>
                    <xdr:row>111</xdr:row>
                    <xdr:rowOff>161925</xdr:rowOff>
                  </from>
                  <to>
                    <xdr:col>43</xdr:col>
                    <xdr:colOff>19050</xdr:colOff>
                    <xdr:row>113</xdr:row>
                    <xdr:rowOff>19050</xdr:rowOff>
                  </to>
                </anchor>
              </controlPr>
            </control>
          </mc:Choice>
        </mc:AlternateContent>
        <mc:AlternateContent xmlns:mc="http://schemas.openxmlformats.org/markup-compatibility/2006">
          <mc:Choice Requires="x14">
            <control shapeId="3257" r:id="rId81" name="Check Box 185">
              <controlPr defaultSize="0" autoFill="0" autoLine="0" autoPict="0">
                <anchor moveWithCells="1">
                  <from>
                    <xdr:col>38</xdr:col>
                    <xdr:colOff>95250</xdr:colOff>
                    <xdr:row>112</xdr:row>
                    <xdr:rowOff>161925</xdr:rowOff>
                  </from>
                  <to>
                    <xdr:col>40</xdr:col>
                    <xdr:colOff>19050</xdr:colOff>
                    <xdr:row>114</xdr:row>
                    <xdr:rowOff>19050</xdr:rowOff>
                  </to>
                </anchor>
              </controlPr>
            </control>
          </mc:Choice>
        </mc:AlternateContent>
        <mc:AlternateContent xmlns:mc="http://schemas.openxmlformats.org/markup-compatibility/2006">
          <mc:Choice Requires="x14">
            <control shapeId="3258" r:id="rId82" name="Check Box 186">
              <controlPr defaultSize="0" autoFill="0" autoLine="0" autoPict="0">
                <anchor moveWithCells="1">
                  <from>
                    <xdr:col>41</xdr:col>
                    <xdr:colOff>85725</xdr:colOff>
                    <xdr:row>112</xdr:row>
                    <xdr:rowOff>161925</xdr:rowOff>
                  </from>
                  <to>
                    <xdr:col>43</xdr:col>
                    <xdr:colOff>19050</xdr:colOff>
                    <xdr:row>114</xdr:row>
                    <xdr:rowOff>19050</xdr:rowOff>
                  </to>
                </anchor>
              </controlPr>
            </control>
          </mc:Choice>
        </mc:AlternateContent>
        <mc:AlternateContent xmlns:mc="http://schemas.openxmlformats.org/markup-compatibility/2006">
          <mc:Choice Requires="x14">
            <control shapeId="3259" r:id="rId83" name="Check Box 187">
              <controlPr defaultSize="0" autoFill="0" autoLine="0" autoPict="0">
                <anchor moveWithCells="1">
                  <from>
                    <xdr:col>38</xdr:col>
                    <xdr:colOff>95250</xdr:colOff>
                    <xdr:row>113</xdr:row>
                    <xdr:rowOff>161925</xdr:rowOff>
                  </from>
                  <to>
                    <xdr:col>40</xdr:col>
                    <xdr:colOff>19050</xdr:colOff>
                    <xdr:row>115</xdr:row>
                    <xdr:rowOff>19050</xdr:rowOff>
                  </to>
                </anchor>
              </controlPr>
            </control>
          </mc:Choice>
        </mc:AlternateContent>
        <mc:AlternateContent xmlns:mc="http://schemas.openxmlformats.org/markup-compatibility/2006">
          <mc:Choice Requires="x14">
            <control shapeId="3260" r:id="rId84" name="Check Box 188">
              <controlPr defaultSize="0" autoFill="0" autoLine="0" autoPict="0">
                <anchor moveWithCells="1">
                  <from>
                    <xdr:col>41</xdr:col>
                    <xdr:colOff>85725</xdr:colOff>
                    <xdr:row>113</xdr:row>
                    <xdr:rowOff>161925</xdr:rowOff>
                  </from>
                  <to>
                    <xdr:col>43</xdr:col>
                    <xdr:colOff>19050</xdr:colOff>
                    <xdr:row>115</xdr:row>
                    <xdr:rowOff>19050</xdr:rowOff>
                  </to>
                </anchor>
              </controlPr>
            </control>
          </mc:Choice>
        </mc:AlternateContent>
        <mc:AlternateContent xmlns:mc="http://schemas.openxmlformats.org/markup-compatibility/2006">
          <mc:Choice Requires="x14">
            <control shapeId="3263" r:id="rId85" name="Check Box 191">
              <controlPr defaultSize="0" autoFill="0" autoLine="0" autoPict="0">
                <anchor moveWithCells="1">
                  <from>
                    <xdr:col>38</xdr:col>
                    <xdr:colOff>95250</xdr:colOff>
                    <xdr:row>114</xdr:row>
                    <xdr:rowOff>161925</xdr:rowOff>
                  </from>
                  <to>
                    <xdr:col>40</xdr:col>
                    <xdr:colOff>19050</xdr:colOff>
                    <xdr:row>116</xdr:row>
                    <xdr:rowOff>19050</xdr:rowOff>
                  </to>
                </anchor>
              </controlPr>
            </control>
          </mc:Choice>
        </mc:AlternateContent>
        <mc:AlternateContent xmlns:mc="http://schemas.openxmlformats.org/markup-compatibility/2006">
          <mc:Choice Requires="x14">
            <control shapeId="3266" r:id="rId86" name="Check Box 194">
              <controlPr defaultSize="0" autoFill="0" autoLine="0" autoPict="0">
                <anchor moveWithCells="1">
                  <from>
                    <xdr:col>41</xdr:col>
                    <xdr:colOff>85725</xdr:colOff>
                    <xdr:row>114</xdr:row>
                    <xdr:rowOff>161925</xdr:rowOff>
                  </from>
                  <to>
                    <xdr:col>43</xdr:col>
                    <xdr:colOff>19050</xdr:colOff>
                    <xdr:row>116</xdr:row>
                    <xdr:rowOff>19050</xdr:rowOff>
                  </to>
                </anchor>
              </controlPr>
            </control>
          </mc:Choice>
        </mc:AlternateContent>
        <mc:AlternateContent xmlns:mc="http://schemas.openxmlformats.org/markup-compatibility/2006">
          <mc:Choice Requires="x14">
            <control shapeId="3273" r:id="rId87" name="Check Box 201">
              <controlPr defaultSize="0" autoFill="0" autoLine="0" autoPict="0">
                <anchor moveWithCells="1">
                  <from>
                    <xdr:col>32</xdr:col>
                    <xdr:colOff>152400</xdr:colOff>
                    <xdr:row>150</xdr:row>
                    <xdr:rowOff>19050</xdr:rowOff>
                  </from>
                  <to>
                    <xdr:col>33</xdr:col>
                    <xdr:colOff>161925</xdr:colOff>
                    <xdr:row>151</xdr:row>
                    <xdr:rowOff>57150</xdr:rowOff>
                  </to>
                </anchor>
              </controlPr>
            </control>
          </mc:Choice>
        </mc:AlternateContent>
        <mc:AlternateContent xmlns:mc="http://schemas.openxmlformats.org/markup-compatibility/2006">
          <mc:Choice Requires="x14">
            <control shapeId="3274" r:id="rId88" name="Check Box 202">
              <controlPr defaultSize="0" autoFill="0" autoLine="0" autoPict="0">
                <anchor moveWithCells="1">
                  <from>
                    <xdr:col>31</xdr:col>
                    <xdr:colOff>38100</xdr:colOff>
                    <xdr:row>150</xdr:row>
                    <xdr:rowOff>19050</xdr:rowOff>
                  </from>
                  <to>
                    <xdr:col>32</xdr:col>
                    <xdr:colOff>47625</xdr:colOff>
                    <xdr:row>151</xdr:row>
                    <xdr:rowOff>57150</xdr:rowOff>
                  </to>
                </anchor>
              </controlPr>
            </control>
          </mc:Choice>
        </mc:AlternateContent>
        <mc:AlternateContent xmlns:mc="http://schemas.openxmlformats.org/markup-compatibility/2006">
          <mc:Choice Requires="x14">
            <control shapeId="3275" r:id="rId89" name="Check Box 203">
              <controlPr defaultSize="0" autoFill="0" autoLine="0" autoPict="0">
                <anchor moveWithCells="1">
                  <from>
                    <xdr:col>32</xdr:col>
                    <xdr:colOff>152400</xdr:colOff>
                    <xdr:row>153</xdr:row>
                    <xdr:rowOff>19050</xdr:rowOff>
                  </from>
                  <to>
                    <xdr:col>33</xdr:col>
                    <xdr:colOff>161925</xdr:colOff>
                    <xdr:row>154</xdr:row>
                    <xdr:rowOff>57150</xdr:rowOff>
                  </to>
                </anchor>
              </controlPr>
            </control>
          </mc:Choice>
        </mc:AlternateContent>
        <mc:AlternateContent xmlns:mc="http://schemas.openxmlformats.org/markup-compatibility/2006">
          <mc:Choice Requires="x14">
            <control shapeId="3276" r:id="rId90" name="Check Box 204">
              <controlPr defaultSize="0" autoFill="0" autoLine="0" autoPict="0">
                <anchor moveWithCells="1">
                  <from>
                    <xdr:col>31</xdr:col>
                    <xdr:colOff>38100</xdr:colOff>
                    <xdr:row>153</xdr:row>
                    <xdr:rowOff>19050</xdr:rowOff>
                  </from>
                  <to>
                    <xdr:col>32</xdr:col>
                    <xdr:colOff>47625</xdr:colOff>
                    <xdr:row>154</xdr:row>
                    <xdr:rowOff>57150</xdr:rowOff>
                  </to>
                </anchor>
              </controlPr>
            </control>
          </mc:Choice>
        </mc:AlternateContent>
        <mc:AlternateContent xmlns:mc="http://schemas.openxmlformats.org/markup-compatibility/2006">
          <mc:Choice Requires="x14">
            <control shapeId="3277" r:id="rId91" name="Check Box 205">
              <controlPr defaultSize="0" autoFill="0" autoLine="0" autoPict="0">
                <anchor moveWithCells="1">
                  <from>
                    <xdr:col>32</xdr:col>
                    <xdr:colOff>152400</xdr:colOff>
                    <xdr:row>156</xdr:row>
                    <xdr:rowOff>19050</xdr:rowOff>
                  </from>
                  <to>
                    <xdr:col>33</xdr:col>
                    <xdr:colOff>161925</xdr:colOff>
                    <xdr:row>157</xdr:row>
                    <xdr:rowOff>57150</xdr:rowOff>
                  </to>
                </anchor>
              </controlPr>
            </control>
          </mc:Choice>
        </mc:AlternateContent>
        <mc:AlternateContent xmlns:mc="http://schemas.openxmlformats.org/markup-compatibility/2006">
          <mc:Choice Requires="x14">
            <control shapeId="3278" r:id="rId92" name="Check Box 206">
              <controlPr defaultSize="0" autoFill="0" autoLine="0" autoPict="0">
                <anchor moveWithCells="1">
                  <from>
                    <xdr:col>31</xdr:col>
                    <xdr:colOff>38100</xdr:colOff>
                    <xdr:row>156</xdr:row>
                    <xdr:rowOff>19050</xdr:rowOff>
                  </from>
                  <to>
                    <xdr:col>32</xdr:col>
                    <xdr:colOff>47625</xdr:colOff>
                    <xdr:row>157</xdr:row>
                    <xdr:rowOff>57150</xdr:rowOff>
                  </to>
                </anchor>
              </controlPr>
            </control>
          </mc:Choice>
        </mc:AlternateContent>
        <mc:AlternateContent xmlns:mc="http://schemas.openxmlformats.org/markup-compatibility/2006">
          <mc:Choice Requires="x14">
            <control shapeId="3279" r:id="rId93" name="Check Box 207">
              <controlPr defaultSize="0" autoFill="0" autoLine="0" autoPict="0">
                <anchor moveWithCells="1">
                  <from>
                    <xdr:col>16</xdr:col>
                    <xdr:colOff>19050</xdr:colOff>
                    <xdr:row>76</xdr:row>
                    <xdr:rowOff>152400</xdr:rowOff>
                  </from>
                  <to>
                    <xdr:col>17</xdr:col>
                    <xdr:colOff>57150</xdr:colOff>
                    <xdr:row>78</xdr:row>
                    <xdr:rowOff>0</xdr:rowOff>
                  </to>
                </anchor>
              </controlPr>
            </control>
          </mc:Choice>
        </mc:AlternateContent>
        <mc:AlternateContent xmlns:mc="http://schemas.openxmlformats.org/markup-compatibility/2006">
          <mc:Choice Requires="x14">
            <control shapeId="3280" r:id="rId94" name="Check Box 208">
              <controlPr defaultSize="0" autoFill="0" autoLine="0" autoPict="0">
                <anchor moveWithCells="1">
                  <from>
                    <xdr:col>16</xdr:col>
                    <xdr:colOff>19050</xdr:colOff>
                    <xdr:row>77</xdr:row>
                    <xdr:rowOff>180975</xdr:rowOff>
                  </from>
                  <to>
                    <xdr:col>17</xdr:col>
                    <xdr:colOff>57150</xdr:colOff>
                    <xdr:row>79</xdr:row>
                    <xdr:rowOff>0</xdr:rowOff>
                  </to>
                </anchor>
              </controlPr>
            </control>
          </mc:Choice>
        </mc:AlternateContent>
        <mc:AlternateContent xmlns:mc="http://schemas.openxmlformats.org/markup-compatibility/2006">
          <mc:Choice Requires="x14">
            <control shapeId="3281" r:id="rId95" name="Check Box 209">
              <controlPr defaultSize="0" autoFill="0" autoLine="0" autoPict="0">
                <anchor moveWithCells="1">
                  <from>
                    <xdr:col>22</xdr:col>
                    <xdr:colOff>66675</xdr:colOff>
                    <xdr:row>76</xdr:row>
                    <xdr:rowOff>152400</xdr:rowOff>
                  </from>
                  <to>
                    <xdr:col>23</xdr:col>
                    <xdr:colOff>104775</xdr:colOff>
                    <xdr:row>78</xdr:row>
                    <xdr:rowOff>0</xdr:rowOff>
                  </to>
                </anchor>
              </controlPr>
            </control>
          </mc:Choice>
        </mc:AlternateContent>
        <mc:AlternateContent xmlns:mc="http://schemas.openxmlformats.org/markup-compatibility/2006">
          <mc:Choice Requires="x14">
            <control shapeId="3282" r:id="rId96" name="Check Box 210">
              <controlPr defaultSize="0" autoFill="0" autoLine="0" autoPict="0">
                <anchor moveWithCells="1">
                  <from>
                    <xdr:col>22</xdr:col>
                    <xdr:colOff>66675</xdr:colOff>
                    <xdr:row>77</xdr:row>
                    <xdr:rowOff>180975</xdr:rowOff>
                  </from>
                  <to>
                    <xdr:col>23</xdr:col>
                    <xdr:colOff>104775</xdr:colOff>
                    <xdr:row>79</xdr:row>
                    <xdr:rowOff>0</xdr:rowOff>
                  </to>
                </anchor>
              </controlPr>
            </control>
          </mc:Choice>
        </mc:AlternateContent>
        <mc:AlternateContent xmlns:mc="http://schemas.openxmlformats.org/markup-compatibility/2006">
          <mc:Choice Requires="x14">
            <control shapeId="3283" r:id="rId97" name="Option Button 211">
              <controlPr defaultSize="0" autoFill="0" autoLine="0" autoPict="0">
                <anchor moveWithCells="1">
                  <from>
                    <xdr:col>7</xdr:col>
                    <xdr:colOff>180975</xdr:colOff>
                    <xdr:row>1</xdr:row>
                    <xdr:rowOff>104775</xdr:rowOff>
                  </from>
                  <to>
                    <xdr:col>10</xdr:col>
                    <xdr:colOff>0</xdr:colOff>
                    <xdr:row>3</xdr:row>
                    <xdr:rowOff>57150</xdr:rowOff>
                  </to>
                </anchor>
              </controlPr>
            </control>
          </mc:Choice>
        </mc:AlternateContent>
        <mc:AlternateContent xmlns:mc="http://schemas.openxmlformats.org/markup-compatibility/2006">
          <mc:Choice Requires="x14">
            <control shapeId="3284" r:id="rId98" name="Option Button 212">
              <controlPr defaultSize="0" autoFill="0" autoLine="0" autoPict="0">
                <anchor moveWithCells="1">
                  <from>
                    <xdr:col>27</xdr:col>
                    <xdr:colOff>180975</xdr:colOff>
                    <xdr:row>1</xdr:row>
                    <xdr:rowOff>104775</xdr:rowOff>
                  </from>
                  <to>
                    <xdr:col>29</xdr:col>
                    <xdr:colOff>133350</xdr:colOff>
                    <xdr:row>3</xdr:row>
                    <xdr:rowOff>57150</xdr:rowOff>
                  </to>
                </anchor>
              </controlPr>
            </control>
          </mc:Choice>
        </mc:AlternateContent>
        <mc:AlternateContent xmlns:mc="http://schemas.openxmlformats.org/markup-compatibility/2006">
          <mc:Choice Requires="x14">
            <control shapeId="3287" r:id="rId99" name="Check Box 215">
              <controlPr defaultSize="0" autoFill="0" autoLine="0" autoPict="0">
                <anchor moveWithCells="1">
                  <from>
                    <xdr:col>33</xdr:col>
                    <xdr:colOff>66675</xdr:colOff>
                    <xdr:row>221</xdr:row>
                    <xdr:rowOff>133350</xdr:rowOff>
                  </from>
                  <to>
                    <xdr:col>35</xdr:col>
                    <xdr:colOff>0</xdr:colOff>
                    <xdr:row>223</xdr:row>
                    <xdr:rowOff>9525</xdr:rowOff>
                  </to>
                </anchor>
              </controlPr>
            </control>
          </mc:Choice>
        </mc:AlternateContent>
        <mc:AlternateContent xmlns:mc="http://schemas.openxmlformats.org/markup-compatibility/2006">
          <mc:Choice Requires="x14">
            <control shapeId="3288" r:id="rId100" name="Check Box 216">
              <controlPr defaultSize="0" autoFill="0" autoLine="0" autoPict="0">
                <anchor moveWithCells="1">
                  <from>
                    <xdr:col>35</xdr:col>
                    <xdr:colOff>161925</xdr:colOff>
                    <xdr:row>221</xdr:row>
                    <xdr:rowOff>133350</xdr:rowOff>
                  </from>
                  <to>
                    <xdr:col>36</xdr:col>
                    <xdr:colOff>152400</xdr:colOff>
                    <xdr:row>223</xdr:row>
                    <xdr:rowOff>9525</xdr:rowOff>
                  </to>
                </anchor>
              </controlPr>
            </control>
          </mc:Choice>
        </mc:AlternateContent>
        <mc:AlternateContent xmlns:mc="http://schemas.openxmlformats.org/markup-compatibility/2006">
          <mc:Choice Requires="x14">
            <control shapeId="3289" r:id="rId101" name="Check Box 217">
              <controlPr defaultSize="0" autoFill="0" autoLine="0" autoPict="0">
                <anchor moveWithCells="1">
                  <from>
                    <xdr:col>33</xdr:col>
                    <xdr:colOff>66675</xdr:colOff>
                    <xdr:row>222</xdr:row>
                    <xdr:rowOff>152400</xdr:rowOff>
                  </from>
                  <to>
                    <xdr:col>35</xdr:col>
                    <xdr:colOff>0</xdr:colOff>
                    <xdr:row>224</xdr:row>
                    <xdr:rowOff>19050</xdr:rowOff>
                  </to>
                </anchor>
              </controlPr>
            </control>
          </mc:Choice>
        </mc:AlternateContent>
        <mc:AlternateContent xmlns:mc="http://schemas.openxmlformats.org/markup-compatibility/2006">
          <mc:Choice Requires="x14">
            <control shapeId="3290" r:id="rId102" name="Check Box 218">
              <controlPr defaultSize="0" autoFill="0" autoLine="0" autoPict="0">
                <anchor moveWithCells="1">
                  <from>
                    <xdr:col>35</xdr:col>
                    <xdr:colOff>161925</xdr:colOff>
                    <xdr:row>222</xdr:row>
                    <xdr:rowOff>152400</xdr:rowOff>
                  </from>
                  <to>
                    <xdr:col>36</xdr:col>
                    <xdr:colOff>171450</xdr:colOff>
                    <xdr:row>224</xdr:row>
                    <xdr:rowOff>19050</xdr:rowOff>
                  </to>
                </anchor>
              </controlPr>
            </control>
          </mc:Choice>
        </mc:AlternateContent>
        <mc:AlternateContent xmlns:mc="http://schemas.openxmlformats.org/markup-compatibility/2006">
          <mc:Choice Requires="x14">
            <control shapeId="3291" r:id="rId103" name="Check Box 219">
              <controlPr defaultSize="0" autoFill="0" autoLine="0" autoPict="0">
                <anchor moveWithCells="1">
                  <from>
                    <xdr:col>33</xdr:col>
                    <xdr:colOff>66675</xdr:colOff>
                    <xdr:row>223</xdr:row>
                    <xdr:rowOff>152400</xdr:rowOff>
                  </from>
                  <to>
                    <xdr:col>35</xdr:col>
                    <xdr:colOff>0</xdr:colOff>
                    <xdr:row>225</xdr:row>
                    <xdr:rowOff>19050</xdr:rowOff>
                  </to>
                </anchor>
              </controlPr>
            </control>
          </mc:Choice>
        </mc:AlternateContent>
        <mc:AlternateContent xmlns:mc="http://schemas.openxmlformats.org/markup-compatibility/2006">
          <mc:Choice Requires="x14">
            <control shapeId="3292" r:id="rId104" name="Check Box 220">
              <controlPr defaultSize="0" autoFill="0" autoLine="0" autoPict="0">
                <anchor moveWithCells="1">
                  <from>
                    <xdr:col>35</xdr:col>
                    <xdr:colOff>161925</xdr:colOff>
                    <xdr:row>223</xdr:row>
                    <xdr:rowOff>152400</xdr:rowOff>
                  </from>
                  <to>
                    <xdr:col>36</xdr:col>
                    <xdr:colOff>171450</xdr:colOff>
                    <xdr:row>225</xdr:row>
                    <xdr:rowOff>19050</xdr:rowOff>
                  </to>
                </anchor>
              </controlPr>
            </control>
          </mc:Choice>
        </mc:AlternateContent>
        <mc:AlternateContent xmlns:mc="http://schemas.openxmlformats.org/markup-compatibility/2006">
          <mc:Choice Requires="x14">
            <control shapeId="3293" r:id="rId105" name="Check Box 221">
              <controlPr defaultSize="0" autoFill="0" autoLine="0" autoPict="0">
                <anchor moveWithCells="1">
                  <from>
                    <xdr:col>33</xdr:col>
                    <xdr:colOff>66675</xdr:colOff>
                    <xdr:row>224</xdr:row>
                    <xdr:rowOff>152400</xdr:rowOff>
                  </from>
                  <to>
                    <xdr:col>35</xdr:col>
                    <xdr:colOff>0</xdr:colOff>
                    <xdr:row>226</xdr:row>
                    <xdr:rowOff>19050</xdr:rowOff>
                  </to>
                </anchor>
              </controlPr>
            </control>
          </mc:Choice>
        </mc:AlternateContent>
        <mc:AlternateContent xmlns:mc="http://schemas.openxmlformats.org/markup-compatibility/2006">
          <mc:Choice Requires="x14">
            <control shapeId="3294" r:id="rId106" name="Check Box 222">
              <controlPr defaultSize="0" autoFill="0" autoLine="0" autoPict="0">
                <anchor moveWithCells="1">
                  <from>
                    <xdr:col>35</xdr:col>
                    <xdr:colOff>161925</xdr:colOff>
                    <xdr:row>224</xdr:row>
                    <xdr:rowOff>152400</xdr:rowOff>
                  </from>
                  <to>
                    <xdr:col>36</xdr:col>
                    <xdr:colOff>171450</xdr:colOff>
                    <xdr:row>226</xdr:row>
                    <xdr:rowOff>19050</xdr:rowOff>
                  </to>
                </anchor>
              </controlPr>
            </control>
          </mc:Choice>
        </mc:AlternateContent>
        <mc:AlternateContent xmlns:mc="http://schemas.openxmlformats.org/markup-compatibility/2006">
          <mc:Choice Requires="x14">
            <control shapeId="3295" r:id="rId107" name="Check Box 223">
              <controlPr defaultSize="0" autoFill="0" autoLine="0" autoPict="0">
                <anchor moveWithCells="1">
                  <from>
                    <xdr:col>33</xdr:col>
                    <xdr:colOff>66675</xdr:colOff>
                    <xdr:row>225</xdr:row>
                    <xdr:rowOff>152400</xdr:rowOff>
                  </from>
                  <to>
                    <xdr:col>35</xdr:col>
                    <xdr:colOff>0</xdr:colOff>
                    <xdr:row>227</xdr:row>
                    <xdr:rowOff>19050</xdr:rowOff>
                  </to>
                </anchor>
              </controlPr>
            </control>
          </mc:Choice>
        </mc:AlternateContent>
        <mc:AlternateContent xmlns:mc="http://schemas.openxmlformats.org/markup-compatibility/2006">
          <mc:Choice Requires="x14">
            <control shapeId="3296" r:id="rId108" name="Check Box 224">
              <controlPr defaultSize="0" autoFill="0" autoLine="0" autoPict="0">
                <anchor moveWithCells="1">
                  <from>
                    <xdr:col>35</xdr:col>
                    <xdr:colOff>161925</xdr:colOff>
                    <xdr:row>225</xdr:row>
                    <xdr:rowOff>152400</xdr:rowOff>
                  </from>
                  <to>
                    <xdr:col>36</xdr:col>
                    <xdr:colOff>171450</xdr:colOff>
                    <xdr:row>227</xdr:row>
                    <xdr:rowOff>19050</xdr:rowOff>
                  </to>
                </anchor>
              </controlPr>
            </control>
          </mc:Choice>
        </mc:AlternateContent>
        <mc:AlternateContent xmlns:mc="http://schemas.openxmlformats.org/markup-compatibility/2006">
          <mc:Choice Requires="x14">
            <control shapeId="3297" r:id="rId109" name="Check Box 225">
              <controlPr defaultSize="0" autoFill="0" autoLine="0" autoPict="0">
                <anchor moveWithCells="1">
                  <from>
                    <xdr:col>33</xdr:col>
                    <xdr:colOff>66675</xdr:colOff>
                    <xdr:row>226</xdr:row>
                    <xdr:rowOff>152400</xdr:rowOff>
                  </from>
                  <to>
                    <xdr:col>35</xdr:col>
                    <xdr:colOff>0</xdr:colOff>
                    <xdr:row>228</xdr:row>
                    <xdr:rowOff>9525</xdr:rowOff>
                  </to>
                </anchor>
              </controlPr>
            </control>
          </mc:Choice>
        </mc:AlternateContent>
        <mc:AlternateContent xmlns:mc="http://schemas.openxmlformats.org/markup-compatibility/2006">
          <mc:Choice Requires="x14">
            <control shapeId="3298" r:id="rId110" name="Check Box 226">
              <controlPr defaultSize="0" autoFill="0" autoLine="0" autoPict="0">
                <anchor moveWithCells="1">
                  <from>
                    <xdr:col>35</xdr:col>
                    <xdr:colOff>161925</xdr:colOff>
                    <xdr:row>226</xdr:row>
                    <xdr:rowOff>152400</xdr:rowOff>
                  </from>
                  <to>
                    <xdr:col>36</xdr:col>
                    <xdr:colOff>152400</xdr:colOff>
                    <xdr:row>228</xdr:row>
                    <xdr:rowOff>9525</xdr:rowOff>
                  </to>
                </anchor>
              </controlPr>
            </control>
          </mc:Choice>
        </mc:AlternateContent>
        <mc:AlternateContent xmlns:mc="http://schemas.openxmlformats.org/markup-compatibility/2006">
          <mc:Choice Requires="x14">
            <control shapeId="3299" r:id="rId111" name="Check Box 227">
              <controlPr defaultSize="0" autoFill="0" autoLine="0" autoPict="0">
                <anchor moveWithCells="1">
                  <from>
                    <xdr:col>33</xdr:col>
                    <xdr:colOff>66675</xdr:colOff>
                    <xdr:row>227</xdr:row>
                    <xdr:rowOff>152400</xdr:rowOff>
                  </from>
                  <to>
                    <xdr:col>35</xdr:col>
                    <xdr:colOff>0</xdr:colOff>
                    <xdr:row>229</xdr:row>
                    <xdr:rowOff>19050</xdr:rowOff>
                  </to>
                </anchor>
              </controlPr>
            </control>
          </mc:Choice>
        </mc:AlternateContent>
        <mc:AlternateContent xmlns:mc="http://schemas.openxmlformats.org/markup-compatibility/2006">
          <mc:Choice Requires="x14">
            <control shapeId="3300" r:id="rId112" name="Check Box 228">
              <controlPr defaultSize="0" autoFill="0" autoLine="0" autoPict="0">
                <anchor moveWithCells="1">
                  <from>
                    <xdr:col>35</xdr:col>
                    <xdr:colOff>161925</xdr:colOff>
                    <xdr:row>227</xdr:row>
                    <xdr:rowOff>152400</xdr:rowOff>
                  </from>
                  <to>
                    <xdr:col>36</xdr:col>
                    <xdr:colOff>171450</xdr:colOff>
                    <xdr:row>229</xdr:row>
                    <xdr:rowOff>19050</xdr:rowOff>
                  </to>
                </anchor>
              </controlPr>
            </control>
          </mc:Choice>
        </mc:AlternateContent>
        <mc:AlternateContent xmlns:mc="http://schemas.openxmlformats.org/markup-compatibility/2006">
          <mc:Choice Requires="x14">
            <control shapeId="3301" r:id="rId113" name="Check Box 229">
              <controlPr defaultSize="0" autoFill="0" autoLine="0" autoPict="0">
                <anchor moveWithCells="1">
                  <from>
                    <xdr:col>33</xdr:col>
                    <xdr:colOff>66675</xdr:colOff>
                    <xdr:row>228</xdr:row>
                    <xdr:rowOff>152400</xdr:rowOff>
                  </from>
                  <to>
                    <xdr:col>35</xdr:col>
                    <xdr:colOff>0</xdr:colOff>
                    <xdr:row>230</xdr:row>
                    <xdr:rowOff>19050</xdr:rowOff>
                  </to>
                </anchor>
              </controlPr>
            </control>
          </mc:Choice>
        </mc:AlternateContent>
        <mc:AlternateContent xmlns:mc="http://schemas.openxmlformats.org/markup-compatibility/2006">
          <mc:Choice Requires="x14">
            <control shapeId="3302" r:id="rId114" name="Check Box 230">
              <controlPr defaultSize="0" autoFill="0" autoLine="0" autoPict="0">
                <anchor moveWithCells="1">
                  <from>
                    <xdr:col>35</xdr:col>
                    <xdr:colOff>161925</xdr:colOff>
                    <xdr:row>228</xdr:row>
                    <xdr:rowOff>152400</xdr:rowOff>
                  </from>
                  <to>
                    <xdr:col>36</xdr:col>
                    <xdr:colOff>171450</xdr:colOff>
                    <xdr:row>230</xdr:row>
                    <xdr:rowOff>19050</xdr:rowOff>
                  </to>
                </anchor>
              </controlPr>
            </control>
          </mc:Choice>
        </mc:AlternateContent>
        <mc:AlternateContent xmlns:mc="http://schemas.openxmlformats.org/markup-compatibility/2006">
          <mc:Choice Requires="x14">
            <control shapeId="3303" r:id="rId115" name="Check Box 231">
              <controlPr defaultSize="0" autoFill="0" autoLine="0" autoPict="0">
                <anchor moveWithCells="1">
                  <from>
                    <xdr:col>33</xdr:col>
                    <xdr:colOff>66675</xdr:colOff>
                    <xdr:row>229</xdr:row>
                    <xdr:rowOff>152400</xdr:rowOff>
                  </from>
                  <to>
                    <xdr:col>35</xdr:col>
                    <xdr:colOff>0</xdr:colOff>
                    <xdr:row>231</xdr:row>
                    <xdr:rowOff>19050</xdr:rowOff>
                  </to>
                </anchor>
              </controlPr>
            </control>
          </mc:Choice>
        </mc:AlternateContent>
        <mc:AlternateContent xmlns:mc="http://schemas.openxmlformats.org/markup-compatibility/2006">
          <mc:Choice Requires="x14">
            <control shapeId="3304" r:id="rId116" name="Check Box 232">
              <controlPr defaultSize="0" autoFill="0" autoLine="0" autoPict="0">
                <anchor moveWithCells="1">
                  <from>
                    <xdr:col>35</xdr:col>
                    <xdr:colOff>161925</xdr:colOff>
                    <xdr:row>229</xdr:row>
                    <xdr:rowOff>152400</xdr:rowOff>
                  </from>
                  <to>
                    <xdr:col>36</xdr:col>
                    <xdr:colOff>171450</xdr:colOff>
                    <xdr:row>231</xdr:row>
                    <xdr:rowOff>19050</xdr:rowOff>
                  </to>
                </anchor>
              </controlPr>
            </control>
          </mc:Choice>
        </mc:AlternateContent>
        <mc:AlternateContent xmlns:mc="http://schemas.openxmlformats.org/markup-compatibility/2006">
          <mc:Choice Requires="x14">
            <control shapeId="3305" r:id="rId117" name="Check Box 233">
              <controlPr defaultSize="0" autoFill="0" autoLine="0" autoPict="0">
                <anchor moveWithCells="1">
                  <from>
                    <xdr:col>33</xdr:col>
                    <xdr:colOff>66675</xdr:colOff>
                    <xdr:row>230</xdr:row>
                    <xdr:rowOff>152400</xdr:rowOff>
                  </from>
                  <to>
                    <xdr:col>35</xdr:col>
                    <xdr:colOff>0</xdr:colOff>
                    <xdr:row>232</xdr:row>
                    <xdr:rowOff>19050</xdr:rowOff>
                  </to>
                </anchor>
              </controlPr>
            </control>
          </mc:Choice>
        </mc:AlternateContent>
        <mc:AlternateContent xmlns:mc="http://schemas.openxmlformats.org/markup-compatibility/2006">
          <mc:Choice Requires="x14">
            <control shapeId="3306" r:id="rId118" name="Check Box 234">
              <controlPr defaultSize="0" autoFill="0" autoLine="0" autoPict="0">
                <anchor moveWithCells="1">
                  <from>
                    <xdr:col>35</xdr:col>
                    <xdr:colOff>161925</xdr:colOff>
                    <xdr:row>230</xdr:row>
                    <xdr:rowOff>152400</xdr:rowOff>
                  </from>
                  <to>
                    <xdr:col>36</xdr:col>
                    <xdr:colOff>171450</xdr:colOff>
                    <xdr:row>232</xdr:row>
                    <xdr:rowOff>19050</xdr:rowOff>
                  </to>
                </anchor>
              </controlPr>
            </control>
          </mc:Choice>
        </mc:AlternateContent>
        <mc:AlternateContent xmlns:mc="http://schemas.openxmlformats.org/markup-compatibility/2006">
          <mc:Choice Requires="x14">
            <control shapeId="3307" r:id="rId119" name="Check Box 235">
              <controlPr defaultSize="0" autoFill="0" autoLine="0" autoPict="0">
                <anchor moveWithCells="1">
                  <from>
                    <xdr:col>38</xdr:col>
                    <xdr:colOff>104775</xdr:colOff>
                    <xdr:row>221</xdr:row>
                    <xdr:rowOff>133350</xdr:rowOff>
                  </from>
                  <to>
                    <xdr:col>40</xdr:col>
                    <xdr:colOff>38100</xdr:colOff>
                    <xdr:row>223</xdr:row>
                    <xdr:rowOff>9525</xdr:rowOff>
                  </to>
                </anchor>
              </controlPr>
            </control>
          </mc:Choice>
        </mc:AlternateContent>
        <mc:AlternateContent xmlns:mc="http://schemas.openxmlformats.org/markup-compatibility/2006">
          <mc:Choice Requires="x14">
            <control shapeId="3308" r:id="rId120" name="Check Box 236">
              <controlPr defaultSize="0" autoFill="0" autoLine="0" autoPict="0">
                <anchor moveWithCells="1">
                  <from>
                    <xdr:col>41</xdr:col>
                    <xdr:colOff>95250</xdr:colOff>
                    <xdr:row>221</xdr:row>
                    <xdr:rowOff>133350</xdr:rowOff>
                  </from>
                  <to>
                    <xdr:col>42</xdr:col>
                    <xdr:colOff>85725</xdr:colOff>
                    <xdr:row>223</xdr:row>
                    <xdr:rowOff>9525</xdr:rowOff>
                  </to>
                </anchor>
              </controlPr>
            </control>
          </mc:Choice>
        </mc:AlternateContent>
        <mc:AlternateContent xmlns:mc="http://schemas.openxmlformats.org/markup-compatibility/2006">
          <mc:Choice Requires="x14">
            <control shapeId="3309" r:id="rId121" name="Check Box 237">
              <controlPr defaultSize="0" autoFill="0" autoLine="0" autoPict="0">
                <anchor moveWithCells="1">
                  <from>
                    <xdr:col>38</xdr:col>
                    <xdr:colOff>104775</xdr:colOff>
                    <xdr:row>222</xdr:row>
                    <xdr:rowOff>152400</xdr:rowOff>
                  </from>
                  <to>
                    <xdr:col>40</xdr:col>
                    <xdr:colOff>38100</xdr:colOff>
                    <xdr:row>224</xdr:row>
                    <xdr:rowOff>19050</xdr:rowOff>
                  </to>
                </anchor>
              </controlPr>
            </control>
          </mc:Choice>
        </mc:AlternateContent>
        <mc:AlternateContent xmlns:mc="http://schemas.openxmlformats.org/markup-compatibility/2006">
          <mc:Choice Requires="x14">
            <control shapeId="3310" r:id="rId122" name="Check Box 238">
              <controlPr defaultSize="0" autoFill="0" autoLine="0" autoPict="0">
                <anchor moveWithCells="1">
                  <from>
                    <xdr:col>41</xdr:col>
                    <xdr:colOff>95250</xdr:colOff>
                    <xdr:row>222</xdr:row>
                    <xdr:rowOff>152400</xdr:rowOff>
                  </from>
                  <to>
                    <xdr:col>42</xdr:col>
                    <xdr:colOff>104775</xdr:colOff>
                    <xdr:row>224</xdr:row>
                    <xdr:rowOff>19050</xdr:rowOff>
                  </to>
                </anchor>
              </controlPr>
            </control>
          </mc:Choice>
        </mc:AlternateContent>
        <mc:AlternateContent xmlns:mc="http://schemas.openxmlformats.org/markup-compatibility/2006">
          <mc:Choice Requires="x14">
            <control shapeId="3311" r:id="rId123" name="Check Box 239">
              <controlPr defaultSize="0" autoFill="0" autoLine="0" autoPict="0">
                <anchor moveWithCells="1">
                  <from>
                    <xdr:col>38</xdr:col>
                    <xdr:colOff>104775</xdr:colOff>
                    <xdr:row>223</xdr:row>
                    <xdr:rowOff>152400</xdr:rowOff>
                  </from>
                  <to>
                    <xdr:col>40</xdr:col>
                    <xdr:colOff>38100</xdr:colOff>
                    <xdr:row>225</xdr:row>
                    <xdr:rowOff>19050</xdr:rowOff>
                  </to>
                </anchor>
              </controlPr>
            </control>
          </mc:Choice>
        </mc:AlternateContent>
        <mc:AlternateContent xmlns:mc="http://schemas.openxmlformats.org/markup-compatibility/2006">
          <mc:Choice Requires="x14">
            <control shapeId="3312" r:id="rId124" name="Check Box 240">
              <controlPr defaultSize="0" autoFill="0" autoLine="0" autoPict="0">
                <anchor moveWithCells="1">
                  <from>
                    <xdr:col>41</xdr:col>
                    <xdr:colOff>95250</xdr:colOff>
                    <xdr:row>223</xdr:row>
                    <xdr:rowOff>152400</xdr:rowOff>
                  </from>
                  <to>
                    <xdr:col>42</xdr:col>
                    <xdr:colOff>104775</xdr:colOff>
                    <xdr:row>225</xdr:row>
                    <xdr:rowOff>19050</xdr:rowOff>
                  </to>
                </anchor>
              </controlPr>
            </control>
          </mc:Choice>
        </mc:AlternateContent>
        <mc:AlternateContent xmlns:mc="http://schemas.openxmlformats.org/markup-compatibility/2006">
          <mc:Choice Requires="x14">
            <control shapeId="3313" r:id="rId125" name="Check Box 241">
              <controlPr defaultSize="0" autoFill="0" autoLine="0" autoPict="0">
                <anchor moveWithCells="1">
                  <from>
                    <xdr:col>38</xdr:col>
                    <xdr:colOff>104775</xdr:colOff>
                    <xdr:row>224</xdr:row>
                    <xdr:rowOff>152400</xdr:rowOff>
                  </from>
                  <to>
                    <xdr:col>40</xdr:col>
                    <xdr:colOff>38100</xdr:colOff>
                    <xdr:row>226</xdr:row>
                    <xdr:rowOff>19050</xdr:rowOff>
                  </to>
                </anchor>
              </controlPr>
            </control>
          </mc:Choice>
        </mc:AlternateContent>
        <mc:AlternateContent xmlns:mc="http://schemas.openxmlformats.org/markup-compatibility/2006">
          <mc:Choice Requires="x14">
            <control shapeId="3314" r:id="rId126" name="Check Box 242">
              <controlPr defaultSize="0" autoFill="0" autoLine="0" autoPict="0">
                <anchor moveWithCells="1">
                  <from>
                    <xdr:col>41</xdr:col>
                    <xdr:colOff>95250</xdr:colOff>
                    <xdr:row>224</xdr:row>
                    <xdr:rowOff>152400</xdr:rowOff>
                  </from>
                  <to>
                    <xdr:col>42</xdr:col>
                    <xdr:colOff>104775</xdr:colOff>
                    <xdr:row>226</xdr:row>
                    <xdr:rowOff>19050</xdr:rowOff>
                  </to>
                </anchor>
              </controlPr>
            </control>
          </mc:Choice>
        </mc:AlternateContent>
        <mc:AlternateContent xmlns:mc="http://schemas.openxmlformats.org/markup-compatibility/2006">
          <mc:Choice Requires="x14">
            <control shapeId="3315" r:id="rId127" name="Check Box 243">
              <controlPr defaultSize="0" autoFill="0" autoLine="0" autoPict="0">
                <anchor moveWithCells="1">
                  <from>
                    <xdr:col>38</xdr:col>
                    <xdr:colOff>104775</xdr:colOff>
                    <xdr:row>225</xdr:row>
                    <xdr:rowOff>152400</xdr:rowOff>
                  </from>
                  <to>
                    <xdr:col>40</xdr:col>
                    <xdr:colOff>38100</xdr:colOff>
                    <xdr:row>227</xdr:row>
                    <xdr:rowOff>19050</xdr:rowOff>
                  </to>
                </anchor>
              </controlPr>
            </control>
          </mc:Choice>
        </mc:AlternateContent>
        <mc:AlternateContent xmlns:mc="http://schemas.openxmlformats.org/markup-compatibility/2006">
          <mc:Choice Requires="x14">
            <control shapeId="3316" r:id="rId128" name="Check Box 244">
              <controlPr defaultSize="0" autoFill="0" autoLine="0" autoPict="0">
                <anchor moveWithCells="1">
                  <from>
                    <xdr:col>41</xdr:col>
                    <xdr:colOff>95250</xdr:colOff>
                    <xdr:row>225</xdr:row>
                    <xdr:rowOff>152400</xdr:rowOff>
                  </from>
                  <to>
                    <xdr:col>42</xdr:col>
                    <xdr:colOff>104775</xdr:colOff>
                    <xdr:row>227</xdr:row>
                    <xdr:rowOff>19050</xdr:rowOff>
                  </to>
                </anchor>
              </controlPr>
            </control>
          </mc:Choice>
        </mc:AlternateContent>
        <mc:AlternateContent xmlns:mc="http://schemas.openxmlformats.org/markup-compatibility/2006">
          <mc:Choice Requires="x14">
            <control shapeId="3317" r:id="rId129" name="Check Box 245">
              <controlPr defaultSize="0" autoFill="0" autoLine="0" autoPict="0">
                <anchor moveWithCells="1">
                  <from>
                    <xdr:col>38</xdr:col>
                    <xdr:colOff>104775</xdr:colOff>
                    <xdr:row>226</xdr:row>
                    <xdr:rowOff>152400</xdr:rowOff>
                  </from>
                  <to>
                    <xdr:col>40</xdr:col>
                    <xdr:colOff>38100</xdr:colOff>
                    <xdr:row>228</xdr:row>
                    <xdr:rowOff>9525</xdr:rowOff>
                  </to>
                </anchor>
              </controlPr>
            </control>
          </mc:Choice>
        </mc:AlternateContent>
        <mc:AlternateContent xmlns:mc="http://schemas.openxmlformats.org/markup-compatibility/2006">
          <mc:Choice Requires="x14">
            <control shapeId="3318" r:id="rId130" name="Check Box 246">
              <controlPr defaultSize="0" autoFill="0" autoLine="0" autoPict="0">
                <anchor moveWithCells="1">
                  <from>
                    <xdr:col>41</xdr:col>
                    <xdr:colOff>95250</xdr:colOff>
                    <xdr:row>226</xdr:row>
                    <xdr:rowOff>152400</xdr:rowOff>
                  </from>
                  <to>
                    <xdr:col>42</xdr:col>
                    <xdr:colOff>85725</xdr:colOff>
                    <xdr:row>228</xdr:row>
                    <xdr:rowOff>9525</xdr:rowOff>
                  </to>
                </anchor>
              </controlPr>
            </control>
          </mc:Choice>
        </mc:AlternateContent>
        <mc:AlternateContent xmlns:mc="http://schemas.openxmlformats.org/markup-compatibility/2006">
          <mc:Choice Requires="x14">
            <control shapeId="3319" r:id="rId131" name="Check Box 247">
              <controlPr defaultSize="0" autoFill="0" autoLine="0" autoPict="0">
                <anchor moveWithCells="1">
                  <from>
                    <xdr:col>38</xdr:col>
                    <xdr:colOff>104775</xdr:colOff>
                    <xdr:row>227</xdr:row>
                    <xdr:rowOff>152400</xdr:rowOff>
                  </from>
                  <to>
                    <xdr:col>40</xdr:col>
                    <xdr:colOff>38100</xdr:colOff>
                    <xdr:row>229</xdr:row>
                    <xdr:rowOff>19050</xdr:rowOff>
                  </to>
                </anchor>
              </controlPr>
            </control>
          </mc:Choice>
        </mc:AlternateContent>
        <mc:AlternateContent xmlns:mc="http://schemas.openxmlformats.org/markup-compatibility/2006">
          <mc:Choice Requires="x14">
            <control shapeId="3320" r:id="rId132" name="Check Box 248">
              <controlPr defaultSize="0" autoFill="0" autoLine="0" autoPict="0">
                <anchor moveWithCells="1">
                  <from>
                    <xdr:col>41</xdr:col>
                    <xdr:colOff>95250</xdr:colOff>
                    <xdr:row>227</xdr:row>
                    <xdr:rowOff>152400</xdr:rowOff>
                  </from>
                  <to>
                    <xdr:col>42</xdr:col>
                    <xdr:colOff>104775</xdr:colOff>
                    <xdr:row>229</xdr:row>
                    <xdr:rowOff>19050</xdr:rowOff>
                  </to>
                </anchor>
              </controlPr>
            </control>
          </mc:Choice>
        </mc:AlternateContent>
        <mc:AlternateContent xmlns:mc="http://schemas.openxmlformats.org/markup-compatibility/2006">
          <mc:Choice Requires="x14">
            <control shapeId="3321" r:id="rId133" name="Check Box 249">
              <controlPr defaultSize="0" autoFill="0" autoLine="0" autoPict="0">
                <anchor moveWithCells="1">
                  <from>
                    <xdr:col>38</xdr:col>
                    <xdr:colOff>104775</xdr:colOff>
                    <xdr:row>228</xdr:row>
                    <xdr:rowOff>152400</xdr:rowOff>
                  </from>
                  <to>
                    <xdr:col>40</xdr:col>
                    <xdr:colOff>38100</xdr:colOff>
                    <xdr:row>230</xdr:row>
                    <xdr:rowOff>19050</xdr:rowOff>
                  </to>
                </anchor>
              </controlPr>
            </control>
          </mc:Choice>
        </mc:AlternateContent>
        <mc:AlternateContent xmlns:mc="http://schemas.openxmlformats.org/markup-compatibility/2006">
          <mc:Choice Requires="x14">
            <control shapeId="3322" r:id="rId134" name="Check Box 250">
              <controlPr defaultSize="0" autoFill="0" autoLine="0" autoPict="0">
                <anchor moveWithCells="1">
                  <from>
                    <xdr:col>41</xdr:col>
                    <xdr:colOff>95250</xdr:colOff>
                    <xdr:row>228</xdr:row>
                    <xdr:rowOff>152400</xdr:rowOff>
                  </from>
                  <to>
                    <xdr:col>42</xdr:col>
                    <xdr:colOff>104775</xdr:colOff>
                    <xdr:row>230</xdr:row>
                    <xdr:rowOff>19050</xdr:rowOff>
                  </to>
                </anchor>
              </controlPr>
            </control>
          </mc:Choice>
        </mc:AlternateContent>
        <mc:AlternateContent xmlns:mc="http://schemas.openxmlformats.org/markup-compatibility/2006">
          <mc:Choice Requires="x14">
            <control shapeId="3323" r:id="rId135" name="Check Box 251">
              <controlPr defaultSize="0" autoFill="0" autoLine="0" autoPict="0">
                <anchor moveWithCells="1">
                  <from>
                    <xdr:col>38</xdr:col>
                    <xdr:colOff>104775</xdr:colOff>
                    <xdr:row>229</xdr:row>
                    <xdr:rowOff>152400</xdr:rowOff>
                  </from>
                  <to>
                    <xdr:col>40</xdr:col>
                    <xdr:colOff>38100</xdr:colOff>
                    <xdr:row>231</xdr:row>
                    <xdr:rowOff>19050</xdr:rowOff>
                  </to>
                </anchor>
              </controlPr>
            </control>
          </mc:Choice>
        </mc:AlternateContent>
        <mc:AlternateContent xmlns:mc="http://schemas.openxmlformats.org/markup-compatibility/2006">
          <mc:Choice Requires="x14">
            <control shapeId="3324" r:id="rId136" name="Check Box 252">
              <controlPr defaultSize="0" autoFill="0" autoLine="0" autoPict="0">
                <anchor moveWithCells="1">
                  <from>
                    <xdr:col>41</xdr:col>
                    <xdr:colOff>95250</xdr:colOff>
                    <xdr:row>229</xdr:row>
                    <xdr:rowOff>152400</xdr:rowOff>
                  </from>
                  <to>
                    <xdr:col>42</xdr:col>
                    <xdr:colOff>104775</xdr:colOff>
                    <xdr:row>231</xdr:row>
                    <xdr:rowOff>19050</xdr:rowOff>
                  </to>
                </anchor>
              </controlPr>
            </control>
          </mc:Choice>
        </mc:AlternateContent>
        <mc:AlternateContent xmlns:mc="http://schemas.openxmlformats.org/markup-compatibility/2006">
          <mc:Choice Requires="x14">
            <control shapeId="3325" r:id="rId137" name="Check Box 253">
              <controlPr defaultSize="0" autoFill="0" autoLine="0" autoPict="0">
                <anchor moveWithCells="1">
                  <from>
                    <xdr:col>38</xdr:col>
                    <xdr:colOff>104775</xdr:colOff>
                    <xdr:row>230</xdr:row>
                    <xdr:rowOff>152400</xdr:rowOff>
                  </from>
                  <to>
                    <xdr:col>40</xdr:col>
                    <xdr:colOff>38100</xdr:colOff>
                    <xdr:row>232</xdr:row>
                    <xdr:rowOff>19050</xdr:rowOff>
                  </to>
                </anchor>
              </controlPr>
            </control>
          </mc:Choice>
        </mc:AlternateContent>
        <mc:AlternateContent xmlns:mc="http://schemas.openxmlformats.org/markup-compatibility/2006">
          <mc:Choice Requires="x14">
            <control shapeId="3326" r:id="rId138" name="Check Box 254">
              <controlPr defaultSize="0" autoFill="0" autoLine="0" autoPict="0">
                <anchor moveWithCells="1">
                  <from>
                    <xdr:col>41</xdr:col>
                    <xdr:colOff>95250</xdr:colOff>
                    <xdr:row>230</xdr:row>
                    <xdr:rowOff>152400</xdr:rowOff>
                  </from>
                  <to>
                    <xdr:col>42</xdr:col>
                    <xdr:colOff>104775</xdr:colOff>
                    <xdr:row>232</xdr:row>
                    <xdr:rowOff>19050</xdr:rowOff>
                  </to>
                </anchor>
              </controlPr>
            </control>
          </mc:Choice>
        </mc:AlternateContent>
        <mc:AlternateContent xmlns:mc="http://schemas.openxmlformats.org/markup-compatibility/2006">
          <mc:Choice Requires="x14">
            <control shapeId="3328" r:id="rId139" name="Check Box 256">
              <controlPr defaultSize="0" autoFill="0" autoLine="0" autoPict="0">
                <anchor moveWithCells="1">
                  <from>
                    <xdr:col>48</xdr:col>
                    <xdr:colOff>66675</xdr:colOff>
                    <xdr:row>118</xdr:row>
                    <xdr:rowOff>85725</xdr:rowOff>
                  </from>
                  <to>
                    <xdr:col>49</xdr:col>
                    <xdr:colOff>161925</xdr:colOff>
                    <xdr:row>119</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4D36-0392-400A-9710-272637880A4A}">
  <dimension ref="A1:CP41"/>
  <sheetViews>
    <sheetView showGridLines="0" view="pageLayout" zoomScaleNormal="100" workbookViewId="0">
      <selection activeCell="A2" sqref="A2:AX2"/>
    </sheetView>
  </sheetViews>
  <sheetFormatPr defaultColWidth="2.85546875" defaultRowHeight="12.75" x14ac:dyDescent="0.2"/>
  <cols>
    <col min="1" max="51" width="2.7109375" customWidth="1"/>
  </cols>
  <sheetData>
    <row r="1" spans="1:94" ht="16.5" customHeight="1" x14ac:dyDescent="0.2">
      <c r="A1" s="640" t="s">
        <v>206</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41"/>
    </row>
    <row r="2" spans="1:94" ht="18.75" customHeight="1" x14ac:dyDescent="0.2">
      <c r="A2" s="642" t="s">
        <v>207</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3"/>
      <c r="AI2" s="643"/>
      <c r="AJ2" s="643"/>
      <c r="AK2" s="643"/>
      <c r="AL2" s="643"/>
      <c r="AM2" s="643"/>
      <c r="AN2" s="643"/>
      <c r="AO2" s="643"/>
      <c r="AP2" s="643"/>
      <c r="AQ2" s="643"/>
      <c r="AR2" s="643"/>
      <c r="AS2" s="643"/>
      <c r="AT2" s="643"/>
      <c r="AU2" s="643"/>
      <c r="AV2" s="643"/>
      <c r="AW2" s="643"/>
      <c r="AX2" s="644"/>
    </row>
    <row r="3" spans="1:94"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94" ht="12.75" customHeight="1" x14ac:dyDescent="0.2">
      <c r="A4" s="600" t="s">
        <v>148</v>
      </c>
      <c r="B4" s="601"/>
      <c r="C4" s="601"/>
      <c r="D4" s="601"/>
      <c r="E4" s="927"/>
      <c r="G4" s="70" t="s">
        <v>149</v>
      </c>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row>
    <row r="5" spans="1:94" ht="6.75" customHeight="1" x14ac:dyDescent="0.2">
      <c r="A5" s="38"/>
      <c r="B5" s="39"/>
      <c r="C5" s="39"/>
      <c r="D5" s="39"/>
      <c r="E5" s="39"/>
      <c r="F5" s="39"/>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row>
    <row r="6" spans="1:94" x14ac:dyDescent="0.2">
      <c r="A6" s="38"/>
      <c r="B6" s="39"/>
      <c r="C6" s="39"/>
      <c r="D6" s="39"/>
      <c r="E6" s="39"/>
      <c r="F6" s="40" t="s">
        <v>154</v>
      </c>
      <c r="G6" s="11" t="s">
        <v>147</v>
      </c>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row>
    <row r="7" spans="1:94" ht="7.5" customHeight="1" x14ac:dyDescent="0.2">
      <c r="A7" s="38"/>
      <c r="B7" s="39"/>
      <c r="C7" s="39"/>
      <c r="D7" s="39"/>
      <c r="E7" s="39"/>
      <c r="F7" s="40"/>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row>
    <row r="8" spans="1:94" x14ac:dyDescent="0.2">
      <c r="A8" s="38"/>
      <c r="B8" s="39"/>
      <c r="C8" s="39"/>
      <c r="D8" s="39"/>
      <c r="E8" s="39"/>
      <c r="F8" s="40" t="s">
        <v>154</v>
      </c>
      <c r="G8" s="11" t="s">
        <v>95</v>
      </c>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row>
    <row r="9" spans="1:94" x14ac:dyDescent="0.2">
      <c r="A9" s="38"/>
      <c r="B9" s="39"/>
      <c r="C9" s="39"/>
      <c r="D9" s="39"/>
      <c r="E9" s="39"/>
      <c r="F9" s="39"/>
      <c r="G9" s="41" t="s">
        <v>155</v>
      </c>
      <c r="H9" s="11" t="s">
        <v>91</v>
      </c>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row>
    <row r="10" spans="1:94" ht="7.5" customHeight="1" x14ac:dyDescent="0.2">
      <c r="A10" s="38"/>
      <c r="B10" s="39"/>
      <c r="C10" s="39"/>
      <c r="D10" s="39"/>
      <c r="E10" s="39"/>
      <c r="F10" s="39"/>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row>
    <row r="11" spans="1:94" x14ac:dyDescent="0.2">
      <c r="A11" s="38"/>
      <c r="B11" s="39"/>
      <c r="C11" s="39"/>
      <c r="D11" s="39"/>
      <c r="E11" s="39"/>
      <c r="F11" s="40" t="s">
        <v>154</v>
      </c>
      <c r="G11" s="11" t="s">
        <v>102</v>
      </c>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row>
    <row r="12" spans="1:94" x14ac:dyDescent="0.2">
      <c r="A12" s="38"/>
      <c r="B12" s="39"/>
      <c r="C12" s="39"/>
      <c r="D12" s="39"/>
      <c r="E12" s="39"/>
      <c r="F12" s="39"/>
      <c r="G12" s="41" t="s">
        <v>155</v>
      </c>
      <c r="H12" s="11" t="s">
        <v>179</v>
      </c>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BA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row>
    <row r="13" spans="1:94" x14ac:dyDescent="0.2">
      <c r="A13" s="38"/>
      <c r="B13" s="39"/>
      <c r="C13" s="39"/>
      <c r="D13" s="39"/>
      <c r="E13" s="39"/>
      <c r="F13" s="39"/>
      <c r="G13" s="41" t="s">
        <v>155</v>
      </c>
      <c r="H13" s="11" t="s">
        <v>180</v>
      </c>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BA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row>
    <row r="14" spans="1:94" x14ac:dyDescent="0.2">
      <c r="A14" s="38"/>
      <c r="B14" s="39"/>
      <c r="C14" s="39"/>
      <c r="D14" s="39"/>
      <c r="E14" s="39"/>
      <c r="F14" s="39"/>
      <c r="G14" s="41" t="s">
        <v>155</v>
      </c>
      <c r="H14" s="11" t="s">
        <v>181</v>
      </c>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BA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row>
    <row r="15" spans="1:94" x14ac:dyDescent="0.2">
      <c r="A15" s="38"/>
      <c r="B15" s="39"/>
      <c r="C15" s="39"/>
      <c r="D15" s="39"/>
      <c r="E15" s="39"/>
      <c r="F15" s="39"/>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BA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row>
    <row r="16" spans="1:94" ht="6" customHeight="1" x14ac:dyDescent="0.2">
      <c r="A16" s="38"/>
      <c r="B16" s="39"/>
      <c r="C16" s="39"/>
      <c r="D16" s="39"/>
      <c r="E16" s="39"/>
      <c r="F16" s="39"/>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BA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row>
    <row r="17" spans="1:94" x14ac:dyDescent="0.2">
      <c r="A17" s="600" t="s">
        <v>150</v>
      </c>
      <c r="B17" s="601"/>
      <c r="C17" s="601"/>
      <c r="D17" s="601"/>
      <c r="E17" s="927"/>
      <c r="G17" s="928" t="s">
        <v>203</v>
      </c>
      <c r="H17" s="928"/>
      <c r="I17" s="928"/>
      <c r="J17" s="928"/>
      <c r="K17" s="928"/>
      <c r="L17" s="928"/>
      <c r="M17" s="928"/>
      <c r="N17" s="928"/>
      <c r="O17" s="928"/>
      <c r="P17" s="928"/>
      <c r="Q17" s="928"/>
      <c r="R17" s="928"/>
      <c r="S17" s="928"/>
      <c r="T17" s="928"/>
      <c r="U17" s="928"/>
      <c r="V17" s="928"/>
      <c r="W17" s="928"/>
      <c r="X17" s="928"/>
      <c r="Y17" s="928"/>
      <c r="Z17" s="928"/>
      <c r="AA17" s="928"/>
      <c r="AB17" s="928"/>
      <c r="AC17" s="928"/>
      <c r="AD17" s="928"/>
      <c r="AE17" s="928"/>
      <c r="AF17" s="928"/>
      <c r="AG17" s="928"/>
      <c r="AH17" s="928"/>
      <c r="AI17" s="928"/>
      <c r="AJ17" s="928"/>
      <c r="AK17" s="928"/>
      <c r="AL17" s="928"/>
      <c r="AM17" s="928"/>
      <c r="AN17" s="928"/>
      <c r="AO17" s="928"/>
      <c r="AP17" s="928"/>
      <c r="AQ17" s="928"/>
      <c r="AR17" s="928"/>
      <c r="AS17" s="928"/>
      <c r="AT17" s="928"/>
      <c r="AU17" s="928"/>
      <c r="AV17" s="11"/>
      <c r="AW17" s="11"/>
      <c r="BA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row>
    <row r="18" spans="1:94" ht="39.75" customHeight="1" x14ac:dyDescent="0.2">
      <c r="A18" s="38"/>
      <c r="B18" s="39"/>
      <c r="C18" s="39"/>
      <c r="D18" s="39"/>
      <c r="E18" s="39"/>
      <c r="F18" s="39"/>
      <c r="G18" s="928"/>
      <c r="H18" s="928"/>
      <c r="I18" s="928"/>
      <c r="J18" s="928"/>
      <c r="K18" s="928"/>
      <c r="L18" s="928"/>
      <c r="M18" s="928"/>
      <c r="N18" s="928"/>
      <c r="O18" s="928"/>
      <c r="P18" s="928"/>
      <c r="Q18" s="928"/>
      <c r="R18" s="928"/>
      <c r="S18" s="928"/>
      <c r="T18" s="928"/>
      <c r="U18" s="928"/>
      <c r="V18" s="928"/>
      <c r="W18" s="928"/>
      <c r="X18" s="928"/>
      <c r="Y18" s="928"/>
      <c r="Z18" s="928"/>
      <c r="AA18" s="928"/>
      <c r="AB18" s="928"/>
      <c r="AC18" s="928"/>
      <c r="AD18" s="928"/>
      <c r="AE18" s="928"/>
      <c r="AF18" s="928"/>
      <c r="AG18" s="928"/>
      <c r="AH18" s="928"/>
      <c r="AI18" s="928"/>
      <c r="AJ18" s="928"/>
      <c r="AK18" s="928"/>
      <c r="AL18" s="928"/>
      <c r="AM18" s="928"/>
      <c r="AN18" s="928"/>
      <c r="AO18" s="928"/>
      <c r="AP18" s="928"/>
      <c r="AQ18" s="928"/>
      <c r="AR18" s="928"/>
      <c r="AS18" s="928"/>
      <c r="AT18" s="928"/>
      <c r="AU18" s="928"/>
      <c r="AV18" s="11"/>
      <c r="AW18" s="11"/>
      <c r="BA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row>
    <row r="19" spans="1:94" ht="6.75" customHeight="1" x14ac:dyDescent="0.2">
      <c r="A19" s="38"/>
      <c r="B19" s="39"/>
      <c r="C19" s="39"/>
      <c r="D19" s="39"/>
      <c r="E19" s="39"/>
      <c r="F19" s="39"/>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row>
    <row r="20" spans="1:94" x14ac:dyDescent="0.2">
      <c r="A20" s="38"/>
      <c r="B20" s="39"/>
      <c r="C20" s="39"/>
      <c r="D20" s="39"/>
      <c r="E20" s="39"/>
      <c r="F20" s="40" t="s">
        <v>154</v>
      </c>
      <c r="G20" s="11" t="s">
        <v>94</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row>
    <row r="21" spans="1:94" ht="7.5" customHeight="1" x14ac:dyDescent="0.2">
      <c r="A21" s="38"/>
      <c r="B21" s="39"/>
      <c r="C21" s="39"/>
      <c r="D21" s="39"/>
      <c r="E21" s="39"/>
      <c r="F21" s="40"/>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row>
    <row r="22" spans="1:94" x14ac:dyDescent="0.2">
      <c r="A22" s="38"/>
      <c r="B22" s="39"/>
      <c r="C22" s="39"/>
      <c r="D22" s="39"/>
      <c r="E22" s="39"/>
      <c r="F22" s="40" t="s">
        <v>154</v>
      </c>
      <c r="G22" s="11" t="s">
        <v>92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row>
    <row r="23" spans="1:94" x14ac:dyDescent="0.2">
      <c r="A23" s="38"/>
      <c r="B23" s="39"/>
      <c r="C23" s="39"/>
      <c r="D23" s="39"/>
      <c r="E23" s="39"/>
      <c r="F23" s="39"/>
      <c r="G23" s="41" t="s">
        <v>155</v>
      </c>
      <c r="H23" s="11" t="s">
        <v>204</v>
      </c>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BA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row>
    <row r="24" spans="1:94" x14ac:dyDescent="0.2">
      <c r="A24" s="38"/>
      <c r="B24" s="39"/>
      <c r="C24" s="39"/>
      <c r="D24" s="39"/>
      <c r="E24" s="39"/>
      <c r="F24" s="39"/>
      <c r="G24" s="41" t="s">
        <v>155</v>
      </c>
      <c r="H24" s="11" t="s">
        <v>205</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row>
    <row r="25" spans="1:94" ht="7.5" customHeight="1" x14ac:dyDescent="0.2">
      <c r="A25" s="38"/>
      <c r="B25" s="39"/>
      <c r="C25" s="39"/>
      <c r="D25" s="39"/>
      <c r="E25" s="39"/>
      <c r="F25" s="39"/>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row>
    <row r="26" spans="1:94" x14ac:dyDescent="0.2">
      <c r="A26" s="38"/>
      <c r="B26" s="39"/>
      <c r="C26" s="39"/>
      <c r="D26" s="39"/>
      <c r="E26" s="39"/>
      <c r="F26" s="40" t="s">
        <v>154</v>
      </c>
      <c r="G26" s="11" t="s">
        <v>93</v>
      </c>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BA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row>
    <row r="27" spans="1:94" x14ac:dyDescent="0.2">
      <c r="A27" s="38"/>
      <c r="B27" s="38"/>
      <c r="C27" s="38"/>
      <c r="D27" s="38"/>
      <c r="E27" s="38"/>
      <c r="F27" s="38"/>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BA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row>
    <row r="28" spans="1:94" x14ac:dyDescent="0.2">
      <c r="A28" s="38"/>
      <c r="B28" s="38"/>
      <c r="C28" s="38"/>
      <c r="D28" s="38"/>
      <c r="E28" s="38"/>
      <c r="F28" s="38"/>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row>
    <row r="29" spans="1:94" x14ac:dyDescent="0.2">
      <c r="A29" s="600" t="s">
        <v>151</v>
      </c>
      <c r="B29" s="601"/>
      <c r="C29" s="601"/>
      <c r="D29" s="601"/>
      <c r="E29" s="927"/>
      <c r="G29" s="70" t="s">
        <v>152</v>
      </c>
      <c r="H29" s="7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BA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row>
    <row r="30" spans="1:94" ht="6.75" customHeight="1" x14ac:dyDescent="0.2">
      <c r="A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row>
    <row r="31" spans="1:94" x14ac:dyDescent="0.2">
      <c r="A31" s="11"/>
      <c r="F31" s="40" t="s">
        <v>154</v>
      </c>
      <c r="G31" s="11" t="s">
        <v>96</v>
      </c>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row>
    <row r="32" spans="1:94" x14ac:dyDescent="0.2">
      <c r="A32" s="11"/>
      <c r="G32" s="41" t="s">
        <v>155</v>
      </c>
      <c r="H32" s="11" t="s">
        <v>97</v>
      </c>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BB32" s="11"/>
      <c r="BC32" s="11"/>
      <c r="BD32" s="11"/>
      <c r="BE32" s="11"/>
      <c r="BF32" s="11"/>
      <c r="BG32" s="11"/>
      <c r="BH32" s="11"/>
      <c r="BI32" s="11"/>
      <c r="BJ32" s="11"/>
      <c r="BK32" s="11"/>
    </row>
    <row r="33" spans="1:63" ht="7.5" customHeight="1" x14ac:dyDescent="0.2">
      <c r="A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BB33" s="11"/>
      <c r="BC33" s="11"/>
      <c r="BD33" s="11"/>
      <c r="BE33" s="11"/>
      <c r="BF33" s="11"/>
      <c r="BG33" s="11"/>
      <c r="BH33" s="11"/>
      <c r="BI33" s="11"/>
      <c r="BJ33" s="11"/>
      <c r="BK33" s="11"/>
    </row>
    <row r="34" spans="1:63" x14ac:dyDescent="0.2">
      <c r="A34" s="11"/>
      <c r="F34" s="40" t="s">
        <v>154</v>
      </c>
      <c r="G34" s="11" t="s">
        <v>98</v>
      </c>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BB34" s="11"/>
      <c r="BC34" s="11"/>
      <c r="BD34" s="11"/>
      <c r="BE34" s="11"/>
      <c r="BF34" s="11"/>
      <c r="BG34" s="11"/>
      <c r="BH34" s="11"/>
      <c r="BI34" s="11"/>
      <c r="BJ34" s="11"/>
      <c r="BK34" s="11"/>
    </row>
    <row r="35" spans="1:63" x14ac:dyDescent="0.2">
      <c r="A35" s="11"/>
      <c r="G35" s="41" t="s">
        <v>155</v>
      </c>
      <c r="H35" s="11" t="s">
        <v>97</v>
      </c>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BB35" s="11"/>
      <c r="BE35" s="11"/>
      <c r="BF35" s="11"/>
      <c r="BG35" s="11"/>
      <c r="BH35" s="11"/>
      <c r="BI35" s="11"/>
      <c r="BJ35" s="11"/>
      <c r="BK35" s="11"/>
    </row>
    <row r="36" spans="1:63" x14ac:dyDescent="0.2">
      <c r="A36" s="11"/>
      <c r="G36" s="41" t="s">
        <v>155</v>
      </c>
      <c r="H36" s="11" t="s">
        <v>99</v>
      </c>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BB36" s="11"/>
      <c r="BE36" s="11"/>
      <c r="BF36" s="11"/>
      <c r="BG36" s="11"/>
      <c r="BH36" s="11"/>
      <c r="BI36" s="11"/>
      <c r="BJ36" s="11"/>
      <c r="BK36" s="11"/>
    </row>
    <row r="37" spans="1:63" x14ac:dyDescent="0.2">
      <c r="A37" s="11"/>
      <c r="G37" s="41" t="s">
        <v>155</v>
      </c>
      <c r="H37" s="11" t="s">
        <v>195</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BB37" s="11"/>
      <c r="BC37" s="11"/>
      <c r="BD37" s="11"/>
      <c r="BE37" s="11"/>
      <c r="BF37" s="11"/>
      <c r="BG37" s="11"/>
      <c r="BH37" s="11"/>
      <c r="BI37" s="11"/>
      <c r="BJ37" s="11"/>
      <c r="BK37" s="11"/>
    </row>
    <row r="38" spans="1:63" ht="7.5" customHeight="1" x14ac:dyDescent="0.2">
      <c r="A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BB38" s="11"/>
      <c r="BC38" s="11"/>
      <c r="BD38" s="11"/>
      <c r="BE38" s="11"/>
      <c r="BF38" s="11"/>
      <c r="BG38" s="11"/>
      <c r="BH38" s="11"/>
      <c r="BI38" s="11"/>
      <c r="BJ38" s="11"/>
      <c r="BK38" s="11"/>
    </row>
    <row r="39" spans="1:63" x14ac:dyDescent="0.2">
      <c r="A39" s="11"/>
      <c r="F39" s="40" t="s">
        <v>154</v>
      </c>
      <c r="G39" s="11" t="s">
        <v>100</v>
      </c>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BB39" s="11"/>
      <c r="BE39" s="11"/>
      <c r="BF39" s="11"/>
      <c r="BG39" s="11"/>
      <c r="BH39" s="11"/>
      <c r="BI39" s="11"/>
      <c r="BJ39" s="11"/>
      <c r="BK39" s="11"/>
    </row>
    <row r="40" spans="1:63" x14ac:dyDescent="0.2">
      <c r="A40" s="11"/>
      <c r="G40" s="41" t="s">
        <v>155</v>
      </c>
      <c r="H40" s="11" t="s">
        <v>101</v>
      </c>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BB40" s="11"/>
      <c r="BE40" s="11"/>
      <c r="BF40" s="11"/>
      <c r="BG40" s="11"/>
      <c r="BH40" s="11"/>
      <c r="BI40" s="11"/>
      <c r="BJ40" s="11"/>
      <c r="BK40" s="11"/>
    </row>
    <row r="41" spans="1:63" x14ac:dyDescent="0.2">
      <c r="A41" s="11"/>
      <c r="G41" s="41" t="s">
        <v>155</v>
      </c>
      <c r="H41" s="11" t="s">
        <v>153</v>
      </c>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BB41" s="11"/>
      <c r="BE41" s="11"/>
      <c r="BF41" s="11"/>
      <c r="BG41" s="11"/>
      <c r="BH41" s="11"/>
      <c r="BI41" s="11"/>
      <c r="BJ41" s="11"/>
      <c r="BK41" s="11"/>
    </row>
  </sheetData>
  <mergeCells count="6">
    <mergeCell ref="A29:E29"/>
    <mergeCell ref="A1:AX1"/>
    <mergeCell ref="A2:AX2"/>
    <mergeCell ref="A4:E4"/>
    <mergeCell ref="A17:E17"/>
    <mergeCell ref="G17:AU18"/>
  </mergeCells>
  <pageMargins left="0.25" right="0.25" top="0.75" bottom="0.75" header="0.3" footer="0.3"/>
  <pageSetup orientation="landscape" r:id="rId1"/>
  <headerFooter>
    <oddHeader xml:space="preserve">&amp;C&amp;"Arial,Bold"&amp;11DOCUMENTS REQUIRED FOR UNDERWRITING
</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PFS - AutoCalculate</vt:lpstr>
      <vt:lpstr>PFS - Manual</vt:lpstr>
      <vt:lpstr>Docs Required for Underwriting</vt:lpstr>
    </vt:vector>
  </TitlesOfParts>
  <Company>VNB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VNB</dc:creator>
  <cp:lastModifiedBy>John Acchione</cp:lastModifiedBy>
  <cp:lastPrinted>2022-02-13T16:48:15Z</cp:lastPrinted>
  <dcterms:created xsi:type="dcterms:W3CDTF">2007-03-08T13:51:45Z</dcterms:created>
  <dcterms:modified xsi:type="dcterms:W3CDTF">2022-03-21T14:57:36Z</dcterms:modified>
</cp:coreProperties>
</file>